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owen/Library/CloudStorage/GoogleDrive-opsulli@g.clemson.edu/My Drive/F23/MGT 3120/"/>
    </mc:Choice>
  </mc:AlternateContent>
  <xr:revisionPtr revIDLastSave="0" documentId="13_ncr:1_{CCFDAD03-ABC6-3F42-8BB3-DEDE40622F08}" xr6:coauthVersionLast="47" xr6:coauthVersionMax="47" xr10:uidLastSave="{00000000-0000-0000-0000-000000000000}"/>
  <bookViews>
    <workbookView xWindow="0" yWindow="500" windowWidth="28800" windowHeight="16580" activeTab="2" xr2:uid="{00000000-000D-0000-FFFF-FFFF00000000}"/>
  </bookViews>
  <sheets>
    <sheet name="DAL" sheetId="1" r:id="rId1"/>
    <sheet name="SMA" sheetId="3" r:id="rId2"/>
    <sheet name="EXP" sheetId="4" r:id="rId3"/>
    <sheet name="Forecast" sheetId="5" r:id="rId4"/>
    <sheet name="Yahoo" sheetId="7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3" i="5" l="1"/>
  <c r="F26" i="5" s="1"/>
  <c r="E33" i="5" s="1"/>
  <c r="F25" i="5"/>
  <c r="F24" i="5"/>
  <c r="E31" i="5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0" i="3"/>
  <c r="C31" i="3"/>
  <c r="C32" i="3"/>
  <c r="C33" i="3"/>
  <c r="C34" i="3"/>
  <c r="C35" i="3"/>
  <c r="C36" i="3"/>
  <c r="C37" i="3"/>
  <c r="C38" i="3"/>
  <c r="C39" i="3"/>
  <c r="C40" i="3"/>
  <c r="C41" i="3"/>
  <c r="C42" i="3"/>
  <c r="C43" i="3"/>
  <c r="C44" i="3"/>
  <c r="C45" i="3"/>
  <c r="C46" i="3"/>
  <c r="C47" i="3"/>
  <c r="C48" i="3"/>
  <c r="C49" i="3"/>
  <c r="C50" i="3"/>
  <c r="C51" i="3"/>
  <c r="C52" i="3"/>
  <c r="C53" i="3"/>
  <c r="C54" i="3"/>
  <c r="C55" i="3"/>
  <c r="C56" i="3"/>
  <c r="C57" i="3"/>
  <c r="C58" i="3"/>
  <c r="C59" i="3"/>
  <c r="C60" i="3"/>
  <c r="C61" i="3"/>
  <c r="C62" i="3"/>
  <c r="C63" i="3"/>
  <c r="C64" i="3"/>
  <c r="C65" i="3"/>
  <c r="C66" i="3"/>
  <c r="C67" i="3"/>
  <c r="C68" i="3"/>
  <c r="C69" i="3"/>
  <c r="C70" i="3"/>
  <c r="C71" i="3"/>
  <c r="C72" i="3"/>
  <c r="C73" i="3"/>
  <c r="C74" i="3"/>
  <c r="C75" i="3"/>
  <c r="C76" i="3"/>
  <c r="C77" i="3"/>
  <c r="C78" i="3"/>
  <c r="C79" i="3"/>
  <c r="C80" i="3"/>
  <c r="C81" i="3"/>
  <c r="C82" i="3"/>
  <c r="C83" i="3"/>
  <c r="C84" i="3"/>
  <c r="C85" i="3"/>
  <c r="C86" i="3"/>
  <c r="C87" i="3"/>
  <c r="C88" i="3"/>
  <c r="C89" i="3"/>
  <c r="C90" i="3"/>
  <c r="C91" i="3"/>
  <c r="C92" i="3"/>
  <c r="C93" i="3"/>
  <c r="C94" i="3"/>
  <c r="C95" i="3"/>
  <c r="C96" i="3"/>
  <c r="C97" i="3"/>
  <c r="C98" i="3"/>
  <c r="C99" i="3"/>
  <c r="C100" i="3"/>
  <c r="C101" i="3"/>
  <c r="C102" i="3"/>
  <c r="C103" i="3"/>
  <c r="C104" i="3"/>
  <c r="C105" i="3"/>
  <c r="C106" i="3"/>
  <c r="C107" i="3"/>
  <c r="C108" i="3"/>
  <c r="C109" i="3"/>
  <c r="C110" i="3"/>
  <c r="C111" i="3"/>
  <c r="C112" i="3"/>
  <c r="C113" i="3"/>
  <c r="C114" i="3"/>
  <c r="C115" i="3"/>
  <c r="C116" i="3"/>
  <c r="C117" i="3"/>
  <c r="C118" i="3"/>
  <c r="C119" i="3"/>
  <c r="C120" i="3"/>
  <c r="C121" i="3"/>
  <c r="C122" i="3"/>
  <c r="C123" i="3"/>
  <c r="C124" i="3"/>
  <c r="C125" i="3"/>
  <c r="C126" i="3"/>
  <c r="C127" i="3"/>
  <c r="C128" i="3"/>
  <c r="C129" i="3"/>
  <c r="C130" i="3"/>
  <c r="C131" i="3"/>
  <c r="C132" i="3"/>
  <c r="C133" i="3"/>
  <c r="C134" i="3"/>
  <c r="C135" i="3"/>
  <c r="C136" i="3"/>
  <c r="C137" i="3"/>
  <c r="C138" i="3"/>
  <c r="C139" i="3"/>
  <c r="C140" i="3"/>
  <c r="C141" i="3"/>
  <c r="C142" i="3"/>
  <c r="C143" i="3"/>
  <c r="C144" i="3"/>
  <c r="C145" i="3"/>
  <c r="C146" i="3"/>
  <c r="C147" i="3"/>
  <c r="C148" i="3"/>
  <c r="C149" i="3"/>
  <c r="C150" i="3"/>
  <c r="C151" i="3"/>
  <c r="C152" i="3"/>
  <c r="C153" i="3"/>
  <c r="C154" i="3"/>
  <c r="C155" i="3"/>
  <c r="C156" i="3"/>
  <c r="C157" i="3"/>
  <c r="C158" i="3"/>
  <c r="C159" i="3"/>
  <c r="C160" i="3"/>
  <c r="C161" i="3"/>
  <c r="C162" i="3"/>
  <c r="C163" i="3"/>
  <c r="C164" i="3"/>
  <c r="C165" i="3"/>
  <c r="C166" i="3"/>
  <c r="C167" i="3"/>
  <c r="C168" i="3"/>
  <c r="C169" i="3"/>
  <c r="C170" i="3"/>
  <c r="C171" i="3"/>
  <c r="C172" i="3"/>
  <c r="C173" i="3"/>
  <c r="C174" i="3"/>
  <c r="C175" i="3"/>
  <c r="C176" i="3"/>
  <c r="C177" i="3"/>
  <c r="C178" i="3"/>
  <c r="C179" i="3"/>
  <c r="C180" i="3"/>
  <c r="C181" i="3"/>
  <c r="C182" i="3"/>
  <c r="C183" i="3"/>
  <c r="C184" i="3"/>
  <c r="C185" i="3"/>
  <c r="C186" i="3"/>
  <c r="C187" i="3"/>
  <c r="C188" i="3"/>
  <c r="C189" i="3"/>
  <c r="C190" i="3"/>
  <c r="C191" i="3"/>
  <c r="C192" i="3"/>
  <c r="C193" i="3"/>
  <c r="C194" i="3"/>
  <c r="C195" i="3"/>
  <c r="C196" i="3"/>
  <c r="C197" i="3"/>
  <c r="C198" i="3"/>
  <c r="C199" i="3"/>
  <c r="C200" i="3"/>
  <c r="C201" i="3"/>
  <c r="C202" i="3"/>
  <c r="C203" i="3"/>
  <c r="C204" i="3"/>
  <c r="C205" i="3"/>
  <c r="C206" i="3"/>
  <c r="C207" i="3"/>
  <c r="C208" i="3"/>
  <c r="C209" i="3"/>
  <c r="C210" i="3"/>
  <c r="C211" i="3"/>
  <c r="C212" i="3"/>
  <c r="C213" i="3"/>
  <c r="C214" i="3"/>
  <c r="C215" i="3"/>
  <c r="C216" i="3"/>
  <c r="C217" i="3"/>
  <c r="C218" i="3"/>
  <c r="C219" i="3"/>
  <c r="C220" i="3"/>
  <c r="C221" i="3"/>
  <c r="C222" i="3"/>
  <c r="C223" i="3"/>
  <c r="C224" i="3"/>
  <c r="C225" i="3"/>
  <c r="C226" i="3"/>
  <c r="C227" i="3"/>
  <c r="C228" i="3"/>
  <c r="C229" i="3"/>
  <c r="C230" i="3"/>
  <c r="C231" i="3"/>
  <c r="C232" i="3"/>
  <c r="C233" i="3"/>
  <c r="C234" i="3"/>
  <c r="C235" i="3"/>
  <c r="C236" i="3"/>
  <c r="C237" i="3"/>
  <c r="C238" i="3"/>
  <c r="C239" i="3"/>
  <c r="C240" i="3"/>
  <c r="C241" i="3"/>
  <c r="C242" i="3"/>
  <c r="C243" i="3"/>
  <c r="C244" i="3"/>
  <c r="C245" i="3"/>
  <c r="C246" i="3"/>
  <c r="C247" i="3"/>
  <c r="C248" i="3"/>
  <c r="C249" i="3"/>
  <c r="C250" i="3"/>
  <c r="C251" i="3"/>
  <c r="C252" i="3"/>
  <c r="H6" i="1"/>
</calcChain>
</file>

<file path=xl/sharedStrings.xml><?xml version="1.0" encoding="utf-8"?>
<sst xmlns="http://schemas.openxmlformats.org/spreadsheetml/2006/main" count="54" uniqueCount="47">
  <si>
    <t>Date</t>
  </si>
  <si>
    <t>Close</t>
  </si>
  <si>
    <t>x</t>
  </si>
  <si>
    <t>Y?</t>
  </si>
  <si>
    <t>SMA-10</t>
  </si>
  <si>
    <t>EXP-30</t>
  </si>
  <si>
    <t>SUMMARY OUTPUT</t>
  </si>
  <si>
    <t>Regression Statistics</t>
  </si>
  <si>
    <t>Multiple R</t>
  </si>
  <si>
    <t>R Square</t>
  </si>
  <si>
    <t>Adjusted R Square</t>
  </si>
  <si>
    <t>Standard Error</t>
  </si>
  <si>
    <t>Observations</t>
  </si>
  <si>
    <t>ANOVA</t>
  </si>
  <si>
    <t>Regression</t>
  </si>
  <si>
    <t>Residual</t>
  </si>
  <si>
    <t>Total</t>
  </si>
  <si>
    <t>Intercept</t>
  </si>
  <si>
    <t>df</t>
  </si>
  <si>
    <t>SS</t>
  </si>
  <si>
    <t>MS</t>
  </si>
  <si>
    <t>F</t>
  </si>
  <si>
    <t>Significance F</t>
  </si>
  <si>
    <t>Coefficients</t>
  </si>
  <si>
    <t>t Stat</t>
  </si>
  <si>
    <t>P-value</t>
  </si>
  <si>
    <t>Lower 95%</t>
  </si>
  <si>
    <t>Upper 95%</t>
  </si>
  <si>
    <t>Lower 95.0%</t>
  </si>
  <si>
    <t>Upper 95.0%</t>
  </si>
  <si>
    <t>Answers to questions in Canvas:</t>
  </si>
  <si>
    <t>Question A:</t>
  </si>
  <si>
    <t>What is your R^2?</t>
  </si>
  <si>
    <t>Answer A:</t>
  </si>
  <si>
    <t>Question B:</t>
  </si>
  <si>
    <t>Y</t>
  </si>
  <si>
    <t>MX</t>
  </si>
  <si>
    <t>B</t>
  </si>
  <si>
    <t>Y (Price)</t>
  </si>
  <si>
    <t>Question C:</t>
  </si>
  <si>
    <t>Answer B:</t>
  </si>
  <si>
    <t>What is your forecast price for this stock 180 days from the last date the data was acquired?</t>
  </si>
  <si>
    <t>Would you buy this stock?</t>
  </si>
  <si>
    <t>Answer C:</t>
  </si>
  <si>
    <t>Based on the regression analysis and the forecasted stock price in 180 days, I would buy this stock now as there is a 57.24% chance that the forecast is accurate.</t>
  </si>
  <si>
    <t>The above chart uses a 2 year period (from September, 2021, to September, 2023) and shows the actual stock price (in blue), the moving average over 20 periods (in purple), and the moving average over 5 periods (in green).</t>
  </si>
  <si>
    <t>Given that the trend period is 2 years, and the moving average over 20 periods accounts for more relevant data to the stock's long-term performance, I would buy the "call" with the expectation that I should see a long-term gain.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</si>
</sst>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6">
    <xf numFmtId="0" fontId="0" fillId="0" borderId="0" xfId="0"/>
    <xf numFmtId="14" fontId="0" fillId="0" borderId="0" xfId="0" applyNumberFormat="1"/>
    <xf numFmtId="2" fontId="0" fillId="0" borderId="0" xfId="0" applyNumberFormat="1"/>
    <xf numFmtId="0" fontId="0" fillId="0" borderId="10" xfId="0" applyBorder="1"/>
    <xf numFmtId="0" fontId="18" fillId="0" borderId="11" xfId="0" applyFont="1" applyBorder="1" applyAlignment="1">
      <alignment horizontal="center"/>
    </xf>
    <xf numFmtId="0" fontId="18" fillId="0" borderId="11" xfId="0" applyFont="1" applyBorder="1" applyAlignment="1">
      <alignment horizontal="centerContinuous"/>
    </xf>
    <xf numFmtId="0" fontId="0" fillId="33" borderId="0" xfId="0" applyFill="1"/>
    <xf numFmtId="0" fontId="0" fillId="33" borderId="10" xfId="0" applyFill="1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DAL-Close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DAL!$B$1</c:f>
              <c:strCache>
                <c:ptCount val="1"/>
                <c:pt idx="0">
                  <c:v>Close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2818465913116589"/>
                  <c:y val="-0.14201747047244095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cat>
            <c:numRef>
              <c:f>DAL!$A$2:$A$253</c:f>
              <c:numCache>
                <c:formatCode>m/d/yy</c:formatCode>
                <c:ptCount val="252"/>
                <c:pt idx="0">
                  <c:v>44823</c:v>
                </c:pt>
                <c:pt idx="1">
                  <c:v>44824</c:v>
                </c:pt>
                <c:pt idx="2">
                  <c:v>44825</c:v>
                </c:pt>
                <c:pt idx="3">
                  <c:v>44826</c:v>
                </c:pt>
                <c:pt idx="4">
                  <c:v>44827</c:v>
                </c:pt>
                <c:pt idx="5">
                  <c:v>44830</c:v>
                </c:pt>
                <c:pt idx="6">
                  <c:v>44831</c:v>
                </c:pt>
                <c:pt idx="7">
                  <c:v>44832</c:v>
                </c:pt>
                <c:pt idx="8">
                  <c:v>44833</c:v>
                </c:pt>
                <c:pt idx="9">
                  <c:v>44834</c:v>
                </c:pt>
                <c:pt idx="10">
                  <c:v>44837</c:v>
                </c:pt>
                <c:pt idx="11">
                  <c:v>44838</c:v>
                </c:pt>
                <c:pt idx="12">
                  <c:v>44839</c:v>
                </c:pt>
                <c:pt idx="13">
                  <c:v>44840</c:v>
                </c:pt>
                <c:pt idx="14">
                  <c:v>44841</c:v>
                </c:pt>
                <c:pt idx="15">
                  <c:v>44844</c:v>
                </c:pt>
                <c:pt idx="16">
                  <c:v>44845</c:v>
                </c:pt>
                <c:pt idx="17">
                  <c:v>44846</c:v>
                </c:pt>
                <c:pt idx="18">
                  <c:v>44847</c:v>
                </c:pt>
                <c:pt idx="19">
                  <c:v>44848</c:v>
                </c:pt>
                <c:pt idx="20">
                  <c:v>44851</c:v>
                </c:pt>
                <c:pt idx="21">
                  <c:v>44852</c:v>
                </c:pt>
                <c:pt idx="22">
                  <c:v>44853</c:v>
                </c:pt>
                <c:pt idx="23">
                  <c:v>44854</c:v>
                </c:pt>
                <c:pt idx="24">
                  <c:v>44855</c:v>
                </c:pt>
                <c:pt idx="25">
                  <c:v>44858</c:v>
                </c:pt>
                <c:pt idx="26">
                  <c:v>44859</c:v>
                </c:pt>
                <c:pt idx="27">
                  <c:v>44860</c:v>
                </c:pt>
                <c:pt idx="28">
                  <c:v>44861</c:v>
                </c:pt>
                <c:pt idx="29">
                  <c:v>44862</c:v>
                </c:pt>
                <c:pt idx="30">
                  <c:v>44865</c:v>
                </c:pt>
                <c:pt idx="31">
                  <c:v>44866</c:v>
                </c:pt>
                <c:pt idx="32">
                  <c:v>44867</c:v>
                </c:pt>
                <c:pt idx="33">
                  <c:v>44868</c:v>
                </c:pt>
                <c:pt idx="34">
                  <c:v>44869</c:v>
                </c:pt>
                <c:pt idx="35">
                  <c:v>44872</c:v>
                </c:pt>
                <c:pt idx="36">
                  <c:v>44873</c:v>
                </c:pt>
                <c:pt idx="37">
                  <c:v>44874</c:v>
                </c:pt>
                <c:pt idx="38">
                  <c:v>44875</c:v>
                </c:pt>
                <c:pt idx="39">
                  <c:v>44876</c:v>
                </c:pt>
                <c:pt idx="40">
                  <c:v>44879</c:v>
                </c:pt>
                <c:pt idx="41">
                  <c:v>44880</c:v>
                </c:pt>
                <c:pt idx="42">
                  <c:v>44881</c:v>
                </c:pt>
                <c:pt idx="43">
                  <c:v>44882</c:v>
                </c:pt>
                <c:pt idx="44">
                  <c:v>44883</c:v>
                </c:pt>
                <c:pt idx="45">
                  <c:v>44886</c:v>
                </c:pt>
                <c:pt idx="46">
                  <c:v>44887</c:v>
                </c:pt>
                <c:pt idx="47">
                  <c:v>44888</c:v>
                </c:pt>
                <c:pt idx="48">
                  <c:v>44890</c:v>
                </c:pt>
                <c:pt idx="49">
                  <c:v>44893</c:v>
                </c:pt>
                <c:pt idx="50">
                  <c:v>44894</c:v>
                </c:pt>
                <c:pt idx="51">
                  <c:v>44895</c:v>
                </c:pt>
                <c:pt idx="52">
                  <c:v>44896</c:v>
                </c:pt>
                <c:pt idx="53">
                  <c:v>44897</c:v>
                </c:pt>
                <c:pt idx="54">
                  <c:v>44900</c:v>
                </c:pt>
                <c:pt idx="55">
                  <c:v>44901</c:v>
                </c:pt>
                <c:pt idx="56">
                  <c:v>44902</c:v>
                </c:pt>
                <c:pt idx="57">
                  <c:v>44903</c:v>
                </c:pt>
                <c:pt idx="58">
                  <c:v>44904</c:v>
                </c:pt>
                <c:pt idx="59">
                  <c:v>44907</c:v>
                </c:pt>
                <c:pt idx="60">
                  <c:v>44908</c:v>
                </c:pt>
                <c:pt idx="61">
                  <c:v>44909</c:v>
                </c:pt>
                <c:pt idx="62">
                  <c:v>44910</c:v>
                </c:pt>
                <c:pt idx="63">
                  <c:v>44911</c:v>
                </c:pt>
                <c:pt idx="64">
                  <c:v>44914</c:v>
                </c:pt>
                <c:pt idx="65">
                  <c:v>44915</c:v>
                </c:pt>
                <c:pt idx="66">
                  <c:v>44916</c:v>
                </c:pt>
                <c:pt idx="67">
                  <c:v>44917</c:v>
                </c:pt>
                <c:pt idx="68">
                  <c:v>44918</c:v>
                </c:pt>
                <c:pt idx="69">
                  <c:v>44922</c:v>
                </c:pt>
                <c:pt idx="70">
                  <c:v>44923</c:v>
                </c:pt>
                <c:pt idx="71">
                  <c:v>44924</c:v>
                </c:pt>
                <c:pt idx="72">
                  <c:v>44925</c:v>
                </c:pt>
                <c:pt idx="73">
                  <c:v>44929</c:v>
                </c:pt>
                <c:pt idx="74">
                  <c:v>44930</c:v>
                </c:pt>
                <c:pt idx="75">
                  <c:v>44931</c:v>
                </c:pt>
                <c:pt idx="76">
                  <c:v>44932</c:v>
                </c:pt>
                <c:pt idx="77">
                  <c:v>44935</c:v>
                </c:pt>
                <c:pt idx="78">
                  <c:v>44936</c:v>
                </c:pt>
                <c:pt idx="79">
                  <c:v>44937</c:v>
                </c:pt>
                <c:pt idx="80">
                  <c:v>44938</c:v>
                </c:pt>
                <c:pt idx="81">
                  <c:v>44939</c:v>
                </c:pt>
                <c:pt idx="82">
                  <c:v>44943</c:v>
                </c:pt>
                <c:pt idx="83">
                  <c:v>44944</c:v>
                </c:pt>
                <c:pt idx="84">
                  <c:v>44945</c:v>
                </c:pt>
                <c:pt idx="85">
                  <c:v>44946</c:v>
                </c:pt>
                <c:pt idx="86">
                  <c:v>44949</c:v>
                </c:pt>
                <c:pt idx="87">
                  <c:v>44950</c:v>
                </c:pt>
                <c:pt idx="88">
                  <c:v>44951</c:v>
                </c:pt>
                <c:pt idx="89">
                  <c:v>44952</c:v>
                </c:pt>
                <c:pt idx="90">
                  <c:v>44953</c:v>
                </c:pt>
                <c:pt idx="91">
                  <c:v>44956</c:v>
                </c:pt>
                <c:pt idx="92">
                  <c:v>44957</c:v>
                </c:pt>
                <c:pt idx="93">
                  <c:v>44958</c:v>
                </c:pt>
                <c:pt idx="94">
                  <c:v>44959</c:v>
                </c:pt>
                <c:pt idx="95">
                  <c:v>44960</c:v>
                </c:pt>
                <c:pt idx="96">
                  <c:v>44963</c:v>
                </c:pt>
                <c:pt idx="97">
                  <c:v>44964</c:v>
                </c:pt>
                <c:pt idx="98">
                  <c:v>44965</c:v>
                </c:pt>
                <c:pt idx="99">
                  <c:v>44966</c:v>
                </c:pt>
                <c:pt idx="100">
                  <c:v>44967</c:v>
                </c:pt>
                <c:pt idx="101">
                  <c:v>44970</c:v>
                </c:pt>
                <c:pt idx="102">
                  <c:v>44971</c:v>
                </c:pt>
                <c:pt idx="103">
                  <c:v>44972</c:v>
                </c:pt>
                <c:pt idx="104">
                  <c:v>44973</c:v>
                </c:pt>
                <c:pt idx="105">
                  <c:v>44974</c:v>
                </c:pt>
                <c:pt idx="106">
                  <c:v>44978</c:v>
                </c:pt>
                <c:pt idx="107">
                  <c:v>44979</c:v>
                </c:pt>
                <c:pt idx="108">
                  <c:v>44980</c:v>
                </c:pt>
                <c:pt idx="109">
                  <c:v>44981</c:v>
                </c:pt>
                <c:pt idx="110">
                  <c:v>44984</c:v>
                </c:pt>
                <c:pt idx="111">
                  <c:v>44985</c:v>
                </c:pt>
                <c:pt idx="112">
                  <c:v>44986</c:v>
                </c:pt>
                <c:pt idx="113">
                  <c:v>44987</c:v>
                </c:pt>
                <c:pt idx="114">
                  <c:v>44988</c:v>
                </c:pt>
                <c:pt idx="115">
                  <c:v>44991</c:v>
                </c:pt>
                <c:pt idx="116">
                  <c:v>44992</c:v>
                </c:pt>
                <c:pt idx="117">
                  <c:v>44993</c:v>
                </c:pt>
                <c:pt idx="118">
                  <c:v>44994</c:v>
                </c:pt>
                <c:pt idx="119">
                  <c:v>44995</c:v>
                </c:pt>
                <c:pt idx="120">
                  <c:v>44998</c:v>
                </c:pt>
                <c:pt idx="121">
                  <c:v>44999</c:v>
                </c:pt>
                <c:pt idx="122">
                  <c:v>45000</c:v>
                </c:pt>
                <c:pt idx="123">
                  <c:v>45001</c:v>
                </c:pt>
                <c:pt idx="124">
                  <c:v>45002</c:v>
                </c:pt>
                <c:pt idx="125">
                  <c:v>45005</c:v>
                </c:pt>
                <c:pt idx="126">
                  <c:v>45006</c:v>
                </c:pt>
                <c:pt idx="127">
                  <c:v>45007</c:v>
                </c:pt>
                <c:pt idx="128">
                  <c:v>45008</c:v>
                </c:pt>
                <c:pt idx="129">
                  <c:v>45009</c:v>
                </c:pt>
                <c:pt idx="130">
                  <c:v>45012</c:v>
                </c:pt>
                <c:pt idx="131">
                  <c:v>45013</c:v>
                </c:pt>
                <c:pt idx="132">
                  <c:v>45014</c:v>
                </c:pt>
                <c:pt idx="133">
                  <c:v>45015</c:v>
                </c:pt>
                <c:pt idx="134">
                  <c:v>45016</c:v>
                </c:pt>
                <c:pt idx="135">
                  <c:v>45019</c:v>
                </c:pt>
                <c:pt idx="136">
                  <c:v>45020</c:v>
                </c:pt>
                <c:pt idx="137">
                  <c:v>45021</c:v>
                </c:pt>
                <c:pt idx="138">
                  <c:v>45022</c:v>
                </c:pt>
                <c:pt idx="139">
                  <c:v>45026</c:v>
                </c:pt>
                <c:pt idx="140">
                  <c:v>45027</c:v>
                </c:pt>
                <c:pt idx="141">
                  <c:v>45028</c:v>
                </c:pt>
                <c:pt idx="142">
                  <c:v>45029</c:v>
                </c:pt>
                <c:pt idx="143">
                  <c:v>45030</c:v>
                </c:pt>
                <c:pt idx="144">
                  <c:v>45033</c:v>
                </c:pt>
                <c:pt idx="145">
                  <c:v>45034</c:v>
                </c:pt>
                <c:pt idx="146">
                  <c:v>45035</c:v>
                </c:pt>
                <c:pt idx="147">
                  <c:v>45036</c:v>
                </c:pt>
                <c:pt idx="148">
                  <c:v>45037</c:v>
                </c:pt>
                <c:pt idx="149">
                  <c:v>45040</c:v>
                </c:pt>
                <c:pt idx="150">
                  <c:v>45041</c:v>
                </c:pt>
                <c:pt idx="151">
                  <c:v>45042</c:v>
                </c:pt>
                <c:pt idx="152">
                  <c:v>45043</c:v>
                </c:pt>
                <c:pt idx="153">
                  <c:v>45044</c:v>
                </c:pt>
                <c:pt idx="154">
                  <c:v>45047</c:v>
                </c:pt>
                <c:pt idx="155">
                  <c:v>45048</c:v>
                </c:pt>
                <c:pt idx="156">
                  <c:v>45049</c:v>
                </c:pt>
                <c:pt idx="157">
                  <c:v>45050</c:v>
                </c:pt>
                <c:pt idx="158">
                  <c:v>45051</c:v>
                </c:pt>
                <c:pt idx="159">
                  <c:v>45054</c:v>
                </c:pt>
                <c:pt idx="160">
                  <c:v>45055</c:v>
                </c:pt>
                <c:pt idx="161">
                  <c:v>45056</c:v>
                </c:pt>
                <c:pt idx="162">
                  <c:v>45057</c:v>
                </c:pt>
                <c:pt idx="163">
                  <c:v>45058</c:v>
                </c:pt>
                <c:pt idx="164">
                  <c:v>45061</c:v>
                </c:pt>
                <c:pt idx="165">
                  <c:v>45062</c:v>
                </c:pt>
                <c:pt idx="166">
                  <c:v>45063</c:v>
                </c:pt>
                <c:pt idx="167">
                  <c:v>45064</c:v>
                </c:pt>
                <c:pt idx="168">
                  <c:v>45065</c:v>
                </c:pt>
                <c:pt idx="169">
                  <c:v>45068</c:v>
                </c:pt>
                <c:pt idx="170">
                  <c:v>45069</c:v>
                </c:pt>
                <c:pt idx="171">
                  <c:v>45070</c:v>
                </c:pt>
                <c:pt idx="172">
                  <c:v>45071</c:v>
                </c:pt>
                <c:pt idx="173">
                  <c:v>45072</c:v>
                </c:pt>
                <c:pt idx="174">
                  <c:v>45076</c:v>
                </c:pt>
                <c:pt idx="175">
                  <c:v>45077</c:v>
                </c:pt>
                <c:pt idx="176">
                  <c:v>45078</c:v>
                </c:pt>
                <c:pt idx="177">
                  <c:v>45079</c:v>
                </c:pt>
                <c:pt idx="178">
                  <c:v>45082</c:v>
                </c:pt>
                <c:pt idx="179">
                  <c:v>45083</c:v>
                </c:pt>
                <c:pt idx="180">
                  <c:v>45084</c:v>
                </c:pt>
                <c:pt idx="181">
                  <c:v>45085</c:v>
                </c:pt>
                <c:pt idx="182">
                  <c:v>45086</c:v>
                </c:pt>
                <c:pt idx="183">
                  <c:v>45089</c:v>
                </c:pt>
                <c:pt idx="184">
                  <c:v>45090</c:v>
                </c:pt>
                <c:pt idx="185">
                  <c:v>45091</c:v>
                </c:pt>
                <c:pt idx="186">
                  <c:v>45092</c:v>
                </c:pt>
                <c:pt idx="187">
                  <c:v>45093</c:v>
                </c:pt>
                <c:pt idx="188">
                  <c:v>45097</c:v>
                </c:pt>
                <c:pt idx="189">
                  <c:v>45098</c:v>
                </c:pt>
                <c:pt idx="190">
                  <c:v>45099</c:v>
                </c:pt>
                <c:pt idx="191">
                  <c:v>45100</c:v>
                </c:pt>
                <c:pt idx="192">
                  <c:v>45103</c:v>
                </c:pt>
                <c:pt idx="193">
                  <c:v>45104</c:v>
                </c:pt>
                <c:pt idx="194">
                  <c:v>45105</c:v>
                </c:pt>
                <c:pt idx="195">
                  <c:v>45106</c:v>
                </c:pt>
                <c:pt idx="196">
                  <c:v>45107</c:v>
                </c:pt>
                <c:pt idx="197">
                  <c:v>45110</c:v>
                </c:pt>
                <c:pt idx="198">
                  <c:v>45112</c:v>
                </c:pt>
                <c:pt idx="199">
                  <c:v>45113</c:v>
                </c:pt>
                <c:pt idx="200">
                  <c:v>45114</c:v>
                </c:pt>
                <c:pt idx="201">
                  <c:v>45117</c:v>
                </c:pt>
                <c:pt idx="202">
                  <c:v>45118</c:v>
                </c:pt>
                <c:pt idx="203">
                  <c:v>45119</c:v>
                </c:pt>
                <c:pt idx="204">
                  <c:v>45120</c:v>
                </c:pt>
                <c:pt idx="205">
                  <c:v>45121</c:v>
                </c:pt>
                <c:pt idx="206">
                  <c:v>45124</c:v>
                </c:pt>
                <c:pt idx="207">
                  <c:v>45125</c:v>
                </c:pt>
                <c:pt idx="208">
                  <c:v>45126</c:v>
                </c:pt>
                <c:pt idx="209">
                  <c:v>45127</c:v>
                </c:pt>
                <c:pt idx="210">
                  <c:v>45128</c:v>
                </c:pt>
                <c:pt idx="211">
                  <c:v>45131</c:v>
                </c:pt>
                <c:pt idx="212">
                  <c:v>45132</c:v>
                </c:pt>
                <c:pt idx="213">
                  <c:v>45133</c:v>
                </c:pt>
                <c:pt idx="214">
                  <c:v>45134</c:v>
                </c:pt>
                <c:pt idx="215">
                  <c:v>45135</c:v>
                </c:pt>
                <c:pt idx="216">
                  <c:v>45138</c:v>
                </c:pt>
                <c:pt idx="217">
                  <c:v>45139</c:v>
                </c:pt>
                <c:pt idx="218">
                  <c:v>45140</c:v>
                </c:pt>
                <c:pt idx="219">
                  <c:v>45141</c:v>
                </c:pt>
                <c:pt idx="220">
                  <c:v>45142</c:v>
                </c:pt>
                <c:pt idx="221">
                  <c:v>45145</c:v>
                </c:pt>
                <c:pt idx="222">
                  <c:v>45146</c:v>
                </c:pt>
                <c:pt idx="223">
                  <c:v>45147</c:v>
                </c:pt>
                <c:pt idx="224">
                  <c:v>45148</c:v>
                </c:pt>
                <c:pt idx="225">
                  <c:v>45149</c:v>
                </c:pt>
                <c:pt idx="226">
                  <c:v>45152</c:v>
                </c:pt>
                <c:pt idx="227">
                  <c:v>45153</c:v>
                </c:pt>
                <c:pt idx="228">
                  <c:v>45154</c:v>
                </c:pt>
                <c:pt idx="229">
                  <c:v>45155</c:v>
                </c:pt>
                <c:pt idx="230">
                  <c:v>45156</c:v>
                </c:pt>
                <c:pt idx="231">
                  <c:v>45159</c:v>
                </c:pt>
                <c:pt idx="232">
                  <c:v>45160</c:v>
                </c:pt>
                <c:pt idx="233">
                  <c:v>45161</c:v>
                </c:pt>
                <c:pt idx="234">
                  <c:v>45162</c:v>
                </c:pt>
                <c:pt idx="235">
                  <c:v>45163</c:v>
                </c:pt>
                <c:pt idx="236">
                  <c:v>45166</c:v>
                </c:pt>
                <c:pt idx="237">
                  <c:v>45167</c:v>
                </c:pt>
                <c:pt idx="238">
                  <c:v>45168</c:v>
                </c:pt>
                <c:pt idx="239">
                  <c:v>45169</c:v>
                </c:pt>
                <c:pt idx="240">
                  <c:v>45170</c:v>
                </c:pt>
                <c:pt idx="241">
                  <c:v>45174</c:v>
                </c:pt>
                <c:pt idx="242">
                  <c:v>45175</c:v>
                </c:pt>
                <c:pt idx="243">
                  <c:v>45176</c:v>
                </c:pt>
                <c:pt idx="244">
                  <c:v>45177</c:v>
                </c:pt>
                <c:pt idx="245">
                  <c:v>45180</c:v>
                </c:pt>
                <c:pt idx="246">
                  <c:v>45181</c:v>
                </c:pt>
                <c:pt idx="247">
                  <c:v>45182</c:v>
                </c:pt>
                <c:pt idx="248">
                  <c:v>45183</c:v>
                </c:pt>
                <c:pt idx="249">
                  <c:v>45184</c:v>
                </c:pt>
                <c:pt idx="250">
                  <c:v>45187</c:v>
                </c:pt>
                <c:pt idx="251">
                  <c:v>45188</c:v>
                </c:pt>
              </c:numCache>
            </c:numRef>
          </c:cat>
          <c:val>
            <c:numRef>
              <c:f>DAL!$B$2:$B$253</c:f>
              <c:numCache>
                <c:formatCode>General</c:formatCode>
                <c:ptCount val="252"/>
                <c:pt idx="0">
                  <c:v>32.939999</c:v>
                </c:pt>
                <c:pt idx="1">
                  <c:v>32.75</c:v>
                </c:pt>
                <c:pt idx="2">
                  <c:v>31.16</c:v>
                </c:pt>
                <c:pt idx="3">
                  <c:v>29.959999</c:v>
                </c:pt>
                <c:pt idx="4">
                  <c:v>29.02</c:v>
                </c:pt>
                <c:pt idx="5">
                  <c:v>28.02</c:v>
                </c:pt>
                <c:pt idx="6">
                  <c:v>28.5</c:v>
                </c:pt>
                <c:pt idx="7">
                  <c:v>29.49</c:v>
                </c:pt>
                <c:pt idx="8">
                  <c:v>28.440000999999999</c:v>
                </c:pt>
                <c:pt idx="9">
                  <c:v>28.059999000000001</c:v>
                </c:pt>
                <c:pt idx="10">
                  <c:v>28.26</c:v>
                </c:pt>
                <c:pt idx="11">
                  <c:v>30.75</c:v>
                </c:pt>
                <c:pt idx="12">
                  <c:v>30.52</c:v>
                </c:pt>
                <c:pt idx="13">
                  <c:v>30.620000999999998</c:v>
                </c:pt>
                <c:pt idx="14">
                  <c:v>29.389999</c:v>
                </c:pt>
                <c:pt idx="15">
                  <c:v>29.42</c:v>
                </c:pt>
                <c:pt idx="16">
                  <c:v>28.84</c:v>
                </c:pt>
                <c:pt idx="17">
                  <c:v>29.209999</c:v>
                </c:pt>
                <c:pt idx="18">
                  <c:v>30.379999000000002</c:v>
                </c:pt>
                <c:pt idx="19">
                  <c:v>31.08</c:v>
                </c:pt>
                <c:pt idx="20">
                  <c:v>31.129999000000002</c:v>
                </c:pt>
                <c:pt idx="21">
                  <c:v>32.169998</c:v>
                </c:pt>
                <c:pt idx="22">
                  <c:v>32.520000000000003</c:v>
                </c:pt>
                <c:pt idx="23">
                  <c:v>32.150002000000001</c:v>
                </c:pt>
                <c:pt idx="24">
                  <c:v>32.580002</c:v>
                </c:pt>
                <c:pt idx="25">
                  <c:v>33.270000000000003</c:v>
                </c:pt>
                <c:pt idx="26">
                  <c:v>33.900002000000001</c:v>
                </c:pt>
                <c:pt idx="27">
                  <c:v>33.900002000000001</c:v>
                </c:pt>
                <c:pt idx="28">
                  <c:v>34.090000000000003</c:v>
                </c:pt>
                <c:pt idx="29">
                  <c:v>34.669998</c:v>
                </c:pt>
                <c:pt idx="30">
                  <c:v>33.93</c:v>
                </c:pt>
                <c:pt idx="31">
                  <c:v>33.630001</c:v>
                </c:pt>
                <c:pt idx="32">
                  <c:v>32.060001</c:v>
                </c:pt>
                <c:pt idx="33">
                  <c:v>31.969999000000001</c:v>
                </c:pt>
                <c:pt idx="34">
                  <c:v>32.759998000000003</c:v>
                </c:pt>
                <c:pt idx="35">
                  <c:v>33.360000999999997</c:v>
                </c:pt>
                <c:pt idx="36">
                  <c:v>33.590000000000003</c:v>
                </c:pt>
                <c:pt idx="37">
                  <c:v>33.459999000000003</c:v>
                </c:pt>
                <c:pt idx="38">
                  <c:v>35.490001999999997</c:v>
                </c:pt>
                <c:pt idx="39">
                  <c:v>35.439999</c:v>
                </c:pt>
                <c:pt idx="40">
                  <c:v>34.689999</c:v>
                </c:pt>
                <c:pt idx="41">
                  <c:v>34.900002000000001</c:v>
                </c:pt>
                <c:pt idx="42">
                  <c:v>34.119999</c:v>
                </c:pt>
                <c:pt idx="43">
                  <c:v>34.060001</c:v>
                </c:pt>
                <c:pt idx="44">
                  <c:v>34.470001000000003</c:v>
                </c:pt>
                <c:pt idx="45">
                  <c:v>34.229999999999997</c:v>
                </c:pt>
                <c:pt idx="46">
                  <c:v>34.229999999999997</c:v>
                </c:pt>
                <c:pt idx="47">
                  <c:v>34.490001999999997</c:v>
                </c:pt>
                <c:pt idx="48">
                  <c:v>35.099997999999999</c:v>
                </c:pt>
                <c:pt idx="49">
                  <c:v>33.869999</c:v>
                </c:pt>
                <c:pt idx="50">
                  <c:v>34.610000999999997</c:v>
                </c:pt>
                <c:pt idx="51">
                  <c:v>35.369999</c:v>
                </c:pt>
                <c:pt idx="52">
                  <c:v>35.380001</c:v>
                </c:pt>
                <c:pt idx="53">
                  <c:v>35.709999000000003</c:v>
                </c:pt>
                <c:pt idx="54">
                  <c:v>35.790000999999997</c:v>
                </c:pt>
                <c:pt idx="55">
                  <c:v>35.909999999999997</c:v>
                </c:pt>
                <c:pt idx="56">
                  <c:v>34.330002</c:v>
                </c:pt>
                <c:pt idx="57">
                  <c:v>33.529998999999997</c:v>
                </c:pt>
                <c:pt idx="58">
                  <c:v>33.799999</c:v>
                </c:pt>
                <c:pt idx="59">
                  <c:v>34.770000000000003</c:v>
                </c:pt>
                <c:pt idx="60">
                  <c:v>33.380001</c:v>
                </c:pt>
                <c:pt idx="61">
                  <c:v>34.310001</c:v>
                </c:pt>
                <c:pt idx="62">
                  <c:v>33.25</c:v>
                </c:pt>
                <c:pt idx="63">
                  <c:v>33.110000999999997</c:v>
                </c:pt>
                <c:pt idx="64">
                  <c:v>32.919998</c:v>
                </c:pt>
                <c:pt idx="65">
                  <c:v>32.900002000000001</c:v>
                </c:pt>
                <c:pt idx="66">
                  <c:v>33.669998</c:v>
                </c:pt>
                <c:pt idx="67">
                  <c:v>32.919998</c:v>
                </c:pt>
                <c:pt idx="68">
                  <c:v>33.159999999999997</c:v>
                </c:pt>
                <c:pt idx="69">
                  <c:v>32.900002000000001</c:v>
                </c:pt>
                <c:pt idx="70">
                  <c:v>31.99</c:v>
                </c:pt>
                <c:pt idx="71">
                  <c:v>32.729999999999997</c:v>
                </c:pt>
                <c:pt idx="72">
                  <c:v>32.860000999999997</c:v>
                </c:pt>
                <c:pt idx="73">
                  <c:v>32.610000999999997</c:v>
                </c:pt>
                <c:pt idx="74">
                  <c:v>34.389999000000003</c:v>
                </c:pt>
                <c:pt idx="75">
                  <c:v>35.229999999999997</c:v>
                </c:pt>
                <c:pt idx="76">
                  <c:v>36.029998999999997</c:v>
                </c:pt>
                <c:pt idx="77">
                  <c:v>36.770000000000003</c:v>
                </c:pt>
                <c:pt idx="78">
                  <c:v>38.090000000000003</c:v>
                </c:pt>
                <c:pt idx="79">
                  <c:v>38.18</c:v>
                </c:pt>
                <c:pt idx="80">
                  <c:v>39.599997999999999</c:v>
                </c:pt>
                <c:pt idx="81">
                  <c:v>38.200001</c:v>
                </c:pt>
                <c:pt idx="82">
                  <c:v>38.259998000000003</c:v>
                </c:pt>
                <c:pt idx="83">
                  <c:v>38.380001</c:v>
                </c:pt>
                <c:pt idx="84">
                  <c:v>38.349997999999999</c:v>
                </c:pt>
                <c:pt idx="85">
                  <c:v>39.029998999999997</c:v>
                </c:pt>
                <c:pt idx="86">
                  <c:v>39.080002</c:v>
                </c:pt>
                <c:pt idx="87">
                  <c:v>38.799999</c:v>
                </c:pt>
                <c:pt idx="88">
                  <c:v>39.380001</c:v>
                </c:pt>
                <c:pt idx="89">
                  <c:v>39.220001000000003</c:v>
                </c:pt>
                <c:pt idx="90">
                  <c:v>38.729999999999997</c:v>
                </c:pt>
                <c:pt idx="91">
                  <c:v>38.400002000000001</c:v>
                </c:pt>
                <c:pt idx="92">
                  <c:v>39.099997999999999</c:v>
                </c:pt>
                <c:pt idx="93">
                  <c:v>39.889999000000003</c:v>
                </c:pt>
                <c:pt idx="94">
                  <c:v>39.900002000000001</c:v>
                </c:pt>
                <c:pt idx="95">
                  <c:v>39.580002</c:v>
                </c:pt>
                <c:pt idx="96">
                  <c:v>39.639999000000003</c:v>
                </c:pt>
                <c:pt idx="97">
                  <c:v>39.590000000000003</c:v>
                </c:pt>
                <c:pt idx="98">
                  <c:v>39.439999</c:v>
                </c:pt>
                <c:pt idx="99">
                  <c:v>39.009998000000003</c:v>
                </c:pt>
                <c:pt idx="100">
                  <c:v>38.169998</c:v>
                </c:pt>
                <c:pt idx="101">
                  <c:v>38.599997999999999</c:v>
                </c:pt>
                <c:pt idx="102">
                  <c:v>39.099997999999999</c:v>
                </c:pt>
                <c:pt idx="103">
                  <c:v>39.020000000000003</c:v>
                </c:pt>
                <c:pt idx="104">
                  <c:v>38.279998999999997</c:v>
                </c:pt>
                <c:pt idx="105">
                  <c:v>38.360000999999997</c:v>
                </c:pt>
                <c:pt idx="106">
                  <c:v>37.099997999999999</c:v>
                </c:pt>
                <c:pt idx="107">
                  <c:v>37.009998000000003</c:v>
                </c:pt>
                <c:pt idx="108">
                  <c:v>37.529998999999997</c:v>
                </c:pt>
                <c:pt idx="109">
                  <c:v>37.360000999999997</c:v>
                </c:pt>
                <c:pt idx="110">
                  <c:v>37.840000000000003</c:v>
                </c:pt>
                <c:pt idx="111">
                  <c:v>38.340000000000003</c:v>
                </c:pt>
                <c:pt idx="112">
                  <c:v>38.509998000000003</c:v>
                </c:pt>
                <c:pt idx="113">
                  <c:v>38.419998</c:v>
                </c:pt>
                <c:pt idx="114">
                  <c:v>38.849997999999999</c:v>
                </c:pt>
                <c:pt idx="115">
                  <c:v>38.459999000000003</c:v>
                </c:pt>
                <c:pt idx="116">
                  <c:v>39.07</c:v>
                </c:pt>
                <c:pt idx="117">
                  <c:v>39.729999999999997</c:v>
                </c:pt>
                <c:pt idx="118">
                  <c:v>38.490001999999997</c:v>
                </c:pt>
                <c:pt idx="119">
                  <c:v>37.25</c:v>
                </c:pt>
                <c:pt idx="120">
                  <c:v>35.68</c:v>
                </c:pt>
                <c:pt idx="121">
                  <c:v>35.470001000000003</c:v>
                </c:pt>
                <c:pt idx="122">
                  <c:v>33.229999999999997</c:v>
                </c:pt>
                <c:pt idx="123">
                  <c:v>33.709999000000003</c:v>
                </c:pt>
                <c:pt idx="124">
                  <c:v>32.959999000000003</c:v>
                </c:pt>
                <c:pt idx="125">
                  <c:v>33.139999000000003</c:v>
                </c:pt>
                <c:pt idx="126">
                  <c:v>33.889999000000003</c:v>
                </c:pt>
                <c:pt idx="127">
                  <c:v>32.770000000000003</c:v>
                </c:pt>
                <c:pt idx="128">
                  <c:v>32.139999000000003</c:v>
                </c:pt>
                <c:pt idx="129">
                  <c:v>31.59</c:v>
                </c:pt>
                <c:pt idx="130">
                  <c:v>32.130001</c:v>
                </c:pt>
                <c:pt idx="131">
                  <c:v>32.470001000000003</c:v>
                </c:pt>
                <c:pt idx="132">
                  <c:v>33.32</c:v>
                </c:pt>
                <c:pt idx="133">
                  <c:v>34.110000999999997</c:v>
                </c:pt>
                <c:pt idx="134">
                  <c:v>34.919998</c:v>
                </c:pt>
                <c:pt idx="135">
                  <c:v>34.389999000000003</c:v>
                </c:pt>
                <c:pt idx="136">
                  <c:v>33.919998</c:v>
                </c:pt>
                <c:pt idx="137">
                  <c:v>33.459999000000003</c:v>
                </c:pt>
                <c:pt idx="138">
                  <c:v>33.689999</c:v>
                </c:pt>
                <c:pt idx="139">
                  <c:v>33.970001000000003</c:v>
                </c:pt>
                <c:pt idx="140">
                  <c:v>34.580002</c:v>
                </c:pt>
                <c:pt idx="141">
                  <c:v>33.740001999999997</c:v>
                </c:pt>
                <c:pt idx="142">
                  <c:v>33.369999</c:v>
                </c:pt>
                <c:pt idx="143">
                  <c:v>33.770000000000003</c:v>
                </c:pt>
                <c:pt idx="144">
                  <c:v>34.590000000000003</c:v>
                </c:pt>
                <c:pt idx="145">
                  <c:v>35.360000999999997</c:v>
                </c:pt>
                <c:pt idx="146">
                  <c:v>35.93</c:v>
                </c:pt>
                <c:pt idx="147">
                  <c:v>34.639999000000003</c:v>
                </c:pt>
                <c:pt idx="148">
                  <c:v>34.330002</c:v>
                </c:pt>
                <c:pt idx="149">
                  <c:v>34.119999</c:v>
                </c:pt>
                <c:pt idx="150">
                  <c:v>33.110000999999997</c:v>
                </c:pt>
                <c:pt idx="151">
                  <c:v>32.75</c:v>
                </c:pt>
                <c:pt idx="152">
                  <c:v>33.330002</c:v>
                </c:pt>
                <c:pt idx="153">
                  <c:v>34.310001</c:v>
                </c:pt>
                <c:pt idx="154">
                  <c:v>34.720001000000003</c:v>
                </c:pt>
                <c:pt idx="155">
                  <c:v>34.529998999999997</c:v>
                </c:pt>
                <c:pt idx="156">
                  <c:v>34.130001</c:v>
                </c:pt>
                <c:pt idx="157">
                  <c:v>33.080002</c:v>
                </c:pt>
                <c:pt idx="158">
                  <c:v>33.939999</c:v>
                </c:pt>
                <c:pt idx="159">
                  <c:v>34.200001</c:v>
                </c:pt>
                <c:pt idx="160">
                  <c:v>34.200001</c:v>
                </c:pt>
                <c:pt idx="161">
                  <c:v>33.799999</c:v>
                </c:pt>
                <c:pt idx="162">
                  <c:v>33.220001000000003</c:v>
                </c:pt>
                <c:pt idx="163">
                  <c:v>33.229999999999997</c:v>
                </c:pt>
                <c:pt idx="164">
                  <c:v>33.720001000000003</c:v>
                </c:pt>
                <c:pt idx="165">
                  <c:v>33.82</c:v>
                </c:pt>
                <c:pt idx="166">
                  <c:v>35.93</c:v>
                </c:pt>
                <c:pt idx="167">
                  <c:v>35.889999000000003</c:v>
                </c:pt>
                <c:pt idx="168">
                  <c:v>35.590000000000003</c:v>
                </c:pt>
                <c:pt idx="169">
                  <c:v>35.459999000000003</c:v>
                </c:pt>
                <c:pt idx="170">
                  <c:v>35.909999999999997</c:v>
                </c:pt>
                <c:pt idx="171">
                  <c:v>34.93</c:v>
                </c:pt>
                <c:pt idx="172">
                  <c:v>35.75</c:v>
                </c:pt>
                <c:pt idx="173">
                  <c:v>35.889999000000003</c:v>
                </c:pt>
                <c:pt idx="174">
                  <c:v>36.279998999999997</c:v>
                </c:pt>
                <c:pt idx="175">
                  <c:v>36.330002</c:v>
                </c:pt>
                <c:pt idx="176">
                  <c:v>36.380001</c:v>
                </c:pt>
                <c:pt idx="177">
                  <c:v>37.009998000000003</c:v>
                </c:pt>
                <c:pt idx="178">
                  <c:v>37.099997999999999</c:v>
                </c:pt>
                <c:pt idx="179">
                  <c:v>37.639999000000003</c:v>
                </c:pt>
                <c:pt idx="180">
                  <c:v>38.229999999999997</c:v>
                </c:pt>
                <c:pt idx="181">
                  <c:v>39.110000999999997</c:v>
                </c:pt>
                <c:pt idx="182">
                  <c:v>39.279998999999997</c:v>
                </c:pt>
                <c:pt idx="183">
                  <c:v>40.200001</c:v>
                </c:pt>
                <c:pt idx="184">
                  <c:v>41.560001</c:v>
                </c:pt>
                <c:pt idx="185">
                  <c:v>42.189999</c:v>
                </c:pt>
                <c:pt idx="186">
                  <c:v>42.880001</c:v>
                </c:pt>
                <c:pt idx="187">
                  <c:v>42.790000999999997</c:v>
                </c:pt>
                <c:pt idx="188">
                  <c:v>42.48</c:v>
                </c:pt>
                <c:pt idx="189">
                  <c:v>42.790000999999997</c:v>
                </c:pt>
                <c:pt idx="190">
                  <c:v>42.939999</c:v>
                </c:pt>
                <c:pt idx="191">
                  <c:v>42.860000999999997</c:v>
                </c:pt>
                <c:pt idx="192">
                  <c:v>43.139999000000003</c:v>
                </c:pt>
                <c:pt idx="193">
                  <c:v>46.09</c:v>
                </c:pt>
                <c:pt idx="194">
                  <c:v>46.709999000000003</c:v>
                </c:pt>
                <c:pt idx="195">
                  <c:v>46.310001</c:v>
                </c:pt>
                <c:pt idx="196">
                  <c:v>47.540000999999997</c:v>
                </c:pt>
                <c:pt idx="197">
                  <c:v>47.959999000000003</c:v>
                </c:pt>
                <c:pt idx="198">
                  <c:v>48.52</c:v>
                </c:pt>
                <c:pt idx="199">
                  <c:v>47.330002</c:v>
                </c:pt>
                <c:pt idx="200">
                  <c:v>47.880001</c:v>
                </c:pt>
                <c:pt idx="201">
                  <c:v>48.459999000000003</c:v>
                </c:pt>
                <c:pt idx="202">
                  <c:v>48.66</c:v>
                </c:pt>
                <c:pt idx="203">
                  <c:v>47.950001</c:v>
                </c:pt>
                <c:pt idx="204">
                  <c:v>47.709999000000003</c:v>
                </c:pt>
                <c:pt idx="205">
                  <c:v>46.490001999999997</c:v>
                </c:pt>
                <c:pt idx="206">
                  <c:v>46.799999</c:v>
                </c:pt>
                <c:pt idx="207">
                  <c:v>48.369999</c:v>
                </c:pt>
                <c:pt idx="208">
                  <c:v>48.549999</c:v>
                </c:pt>
                <c:pt idx="209">
                  <c:v>48.689999</c:v>
                </c:pt>
                <c:pt idx="210">
                  <c:v>48.549999</c:v>
                </c:pt>
                <c:pt idx="211">
                  <c:v>47.48</c:v>
                </c:pt>
                <c:pt idx="212">
                  <c:v>46.439999</c:v>
                </c:pt>
                <c:pt idx="213">
                  <c:v>46.43</c:v>
                </c:pt>
                <c:pt idx="214">
                  <c:v>45.75</c:v>
                </c:pt>
                <c:pt idx="215">
                  <c:v>45.720001000000003</c:v>
                </c:pt>
                <c:pt idx="216">
                  <c:v>46.259998000000003</c:v>
                </c:pt>
                <c:pt idx="217">
                  <c:v>45.400002000000001</c:v>
                </c:pt>
                <c:pt idx="218">
                  <c:v>44.799999</c:v>
                </c:pt>
                <c:pt idx="219">
                  <c:v>44.189999</c:v>
                </c:pt>
                <c:pt idx="220">
                  <c:v>44.59</c:v>
                </c:pt>
                <c:pt idx="221">
                  <c:v>45.240001999999997</c:v>
                </c:pt>
                <c:pt idx="222">
                  <c:v>45.790000999999997</c:v>
                </c:pt>
                <c:pt idx="223">
                  <c:v>45.029998999999997</c:v>
                </c:pt>
                <c:pt idx="224">
                  <c:v>44.860000999999997</c:v>
                </c:pt>
                <c:pt idx="225">
                  <c:v>44.169998</c:v>
                </c:pt>
                <c:pt idx="226">
                  <c:v>44.23</c:v>
                </c:pt>
                <c:pt idx="227">
                  <c:v>43.02</c:v>
                </c:pt>
                <c:pt idx="228">
                  <c:v>42.669998</c:v>
                </c:pt>
                <c:pt idx="229">
                  <c:v>41.779998999999997</c:v>
                </c:pt>
                <c:pt idx="230">
                  <c:v>41.490001999999997</c:v>
                </c:pt>
                <c:pt idx="231">
                  <c:v>41.740001999999997</c:v>
                </c:pt>
                <c:pt idx="232">
                  <c:v>41.610000999999997</c:v>
                </c:pt>
                <c:pt idx="233">
                  <c:v>42.200001</c:v>
                </c:pt>
                <c:pt idx="234">
                  <c:v>41.900002000000001</c:v>
                </c:pt>
                <c:pt idx="235">
                  <c:v>41.700001</c:v>
                </c:pt>
                <c:pt idx="236">
                  <c:v>42.41</c:v>
                </c:pt>
                <c:pt idx="237">
                  <c:v>43.77</c:v>
                </c:pt>
                <c:pt idx="238">
                  <c:v>43.23</c:v>
                </c:pt>
                <c:pt idx="239">
                  <c:v>42.880001</c:v>
                </c:pt>
                <c:pt idx="240">
                  <c:v>42.860000999999997</c:v>
                </c:pt>
                <c:pt idx="241">
                  <c:v>41.759998000000003</c:v>
                </c:pt>
                <c:pt idx="242">
                  <c:v>41.709999000000003</c:v>
                </c:pt>
                <c:pt idx="243">
                  <c:v>41.130001</c:v>
                </c:pt>
                <c:pt idx="244">
                  <c:v>40.82</c:v>
                </c:pt>
                <c:pt idx="245">
                  <c:v>40.840000000000003</c:v>
                </c:pt>
                <c:pt idx="246">
                  <c:v>40.689999</c:v>
                </c:pt>
                <c:pt idx="247">
                  <c:v>39.549999</c:v>
                </c:pt>
                <c:pt idx="248">
                  <c:v>39.330002</c:v>
                </c:pt>
                <c:pt idx="249">
                  <c:v>39.900002000000001</c:v>
                </c:pt>
                <c:pt idx="250">
                  <c:v>38.889999000000003</c:v>
                </c:pt>
                <c:pt idx="251">
                  <c:v>39.455002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B95-EF4C-A855-796E844B4F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7863424"/>
        <c:axId val="227865696"/>
      </c:lineChart>
      <c:dateAx>
        <c:axId val="227863424"/>
        <c:scaling>
          <c:orientation val="minMax"/>
        </c:scaling>
        <c:delete val="0"/>
        <c:axPos val="b"/>
        <c:numFmt formatCode="m/d/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7865696"/>
        <c:crosses val="autoZero"/>
        <c:auto val="1"/>
        <c:lblOffset val="100"/>
        <c:baseTimeUnit val="days"/>
      </c:dateAx>
      <c:valAx>
        <c:axId val="2278656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78634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DAL-SMA-10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SMA!$C$1</c:f>
              <c:strCache>
                <c:ptCount val="1"/>
                <c:pt idx="0">
                  <c:v>SMA-10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23993843015612354"/>
                  <c:y val="-8.2483164805471701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cat>
            <c:numRef>
              <c:f>SMA!$A$2:$A$253</c:f>
              <c:numCache>
                <c:formatCode>m/d/yy</c:formatCode>
                <c:ptCount val="252"/>
                <c:pt idx="0">
                  <c:v>44823</c:v>
                </c:pt>
                <c:pt idx="1">
                  <c:v>44824</c:v>
                </c:pt>
                <c:pt idx="2">
                  <c:v>44825</c:v>
                </c:pt>
                <c:pt idx="3">
                  <c:v>44826</c:v>
                </c:pt>
                <c:pt idx="4">
                  <c:v>44827</c:v>
                </c:pt>
                <c:pt idx="5">
                  <c:v>44830</c:v>
                </c:pt>
                <c:pt idx="6">
                  <c:v>44831</c:v>
                </c:pt>
                <c:pt idx="7">
                  <c:v>44832</c:v>
                </c:pt>
                <c:pt idx="8">
                  <c:v>44833</c:v>
                </c:pt>
                <c:pt idx="9">
                  <c:v>44834</c:v>
                </c:pt>
                <c:pt idx="10">
                  <c:v>44837</c:v>
                </c:pt>
                <c:pt idx="11">
                  <c:v>44838</c:v>
                </c:pt>
                <c:pt idx="12">
                  <c:v>44839</c:v>
                </c:pt>
                <c:pt idx="13">
                  <c:v>44840</c:v>
                </c:pt>
                <c:pt idx="14">
                  <c:v>44841</c:v>
                </c:pt>
                <c:pt idx="15">
                  <c:v>44844</c:v>
                </c:pt>
                <c:pt idx="16">
                  <c:v>44845</c:v>
                </c:pt>
                <c:pt idx="17">
                  <c:v>44846</c:v>
                </c:pt>
                <c:pt idx="18">
                  <c:v>44847</c:v>
                </c:pt>
                <c:pt idx="19">
                  <c:v>44848</c:v>
                </c:pt>
                <c:pt idx="20">
                  <c:v>44851</c:v>
                </c:pt>
                <c:pt idx="21">
                  <c:v>44852</c:v>
                </c:pt>
                <c:pt idx="22">
                  <c:v>44853</c:v>
                </c:pt>
                <c:pt idx="23">
                  <c:v>44854</c:v>
                </c:pt>
                <c:pt idx="24">
                  <c:v>44855</c:v>
                </c:pt>
                <c:pt idx="25">
                  <c:v>44858</c:v>
                </c:pt>
                <c:pt idx="26">
                  <c:v>44859</c:v>
                </c:pt>
                <c:pt idx="27">
                  <c:v>44860</c:v>
                </c:pt>
                <c:pt idx="28">
                  <c:v>44861</c:v>
                </c:pt>
                <c:pt idx="29">
                  <c:v>44862</c:v>
                </c:pt>
                <c:pt idx="30">
                  <c:v>44865</c:v>
                </c:pt>
                <c:pt idx="31">
                  <c:v>44866</c:v>
                </c:pt>
                <c:pt idx="32">
                  <c:v>44867</c:v>
                </c:pt>
                <c:pt idx="33">
                  <c:v>44868</c:v>
                </c:pt>
                <c:pt idx="34">
                  <c:v>44869</c:v>
                </c:pt>
                <c:pt idx="35">
                  <c:v>44872</c:v>
                </c:pt>
                <c:pt idx="36">
                  <c:v>44873</c:v>
                </c:pt>
                <c:pt idx="37">
                  <c:v>44874</c:v>
                </c:pt>
                <c:pt idx="38">
                  <c:v>44875</c:v>
                </c:pt>
                <c:pt idx="39">
                  <c:v>44876</c:v>
                </c:pt>
                <c:pt idx="40">
                  <c:v>44879</c:v>
                </c:pt>
                <c:pt idx="41">
                  <c:v>44880</c:v>
                </c:pt>
                <c:pt idx="42">
                  <c:v>44881</c:v>
                </c:pt>
                <c:pt idx="43">
                  <c:v>44882</c:v>
                </c:pt>
                <c:pt idx="44">
                  <c:v>44883</c:v>
                </c:pt>
                <c:pt idx="45">
                  <c:v>44886</c:v>
                </c:pt>
                <c:pt idx="46">
                  <c:v>44887</c:v>
                </c:pt>
                <c:pt idx="47">
                  <c:v>44888</c:v>
                </c:pt>
                <c:pt idx="48">
                  <c:v>44890</c:v>
                </c:pt>
                <c:pt idx="49">
                  <c:v>44893</c:v>
                </c:pt>
                <c:pt idx="50">
                  <c:v>44894</c:v>
                </c:pt>
                <c:pt idx="51">
                  <c:v>44895</c:v>
                </c:pt>
                <c:pt idx="52">
                  <c:v>44896</c:v>
                </c:pt>
                <c:pt idx="53">
                  <c:v>44897</c:v>
                </c:pt>
                <c:pt idx="54">
                  <c:v>44900</c:v>
                </c:pt>
                <c:pt idx="55">
                  <c:v>44901</c:v>
                </c:pt>
                <c:pt idx="56">
                  <c:v>44902</c:v>
                </c:pt>
                <c:pt idx="57">
                  <c:v>44903</c:v>
                </c:pt>
                <c:pt idx="58">
                  <c:v>44904</c:v>
                </c:pt>
                <c:pt idx="59">
                  <c:v>44907</c:v>
                </c:pt>
                <c:pt idx="60">
                  <c:v>44908</c:v>
                </c:pt>
                <c:pt idx="61">
                  <c:v>44909</c:v>
                </c:pt>
                <c:pt idx="62">
                  <c:v>44910</c:v>
                </c:pt>
                <c:pt idx="63">
                  <c:v>44911</c:v>
                </c:pt>
                <c:pt idx="64">
                  <c:v>44914</c:v>
                </c:pt>
                <c:pt idx="65">
                  <c:v>44915</c:v>
                </c:pt>
                <c:pt idx="66">
                  <c:v>44916</c:v>
                </c:pt>
                <c:pt idx="67">
                  <c:v>44917</c:v>
                </c:pt>
                <c:pt idx="68">
                  <c:v>44918</c:v>
                </c:pt>
                <c:pt idx="69">
                  <c:v>44922</c:v>
                </c:pt>
                <c:pt idx="70">
                  <c:v>44923</c:v>
                </c:pt>
                <c:pt idx="71">
                  <c:v>44924</c:v>
                </c:pt>
                <c:pt idx="72">
                  <c:v>44925</c:v>
                </c:pt>
                <c:pt idx="73">
                  <c:v>44929</c:v>
                </c:pt>
                <c:pt idx="74">
                  <c:v>44930</c:v>
                </c:pt>
                <c:pt idx="75">
                  <c:v>44931</c:v>
                </c:pt>
                <c:pt idx="76">
                  <c:v>44932</c:v>
                </c:pt>
                <c:pt idx="77">
                  <c:v>44935</c:v>
                </c:pt>
                <c:pt idx="78">
                  <c:v>44936</c:v>
                </c:pt>
                <c:pt idx="79">
                  <c:v>44937</c:v>
                </c:pt>
                <c:pt idx="80">
                  <c:v>44938</c:v>
                </c:pt>
                <c:pt idx="81">
                  <c:v>44939</c:v>
                </c:pt>
                <c:pt idx="82">
                  <c:v>44943</c:v>
                </c:pt>
                <c:pt idx="83">
                  <c:v>44944</c:v>
                </c:pt>
                <c:pt idx="84">
                  <c:v>44945</c:v>
                </c:pt>
                <c:pt idx="85">
                  <c:v>44946</c:v>
                </c:pt>
                <c:pt idx="86">
                  <c:v>44949</c:v>
                </c:pt>
                <c:pt idx="87">
                  <c:v>44950</c:v>
                </c:pt>
                <c:pt idx="88">
                  <c:v>44951</c:v>
                </c:pt>
                <c:pt idx="89">
                  <c:v>44952</c:v>
                </c:pt>
                <c:pt idx="90">
                  <c:v>44953</c:v>
                </c:pt>
                <c:pt idx="91">
                  <c:v>44956</c:v>
                </c:pt>
                <c:pt idx="92">
                  <c:v>44957</c:v>
                </c:pt>
                <c:pt idx="93">
                  <c:v>44958</c:v>
                </c:pt>
                <c:pt idx="94">
                  <c:v>44959</c:v>
                </c:pt>
                <c:pt idx="95">
                  <c:v>44960</c:v>
                </c:pt>
                <c:pt idx="96">
                  <c:v>44963</c:v>
                </c:pt>
                <c:pt idx="97">
                  <c:v>44964</c:v>
                </c:pt>
                <c:pt idx="98">
                  <c:v>44965</c:v>
                </c:pt>
                <c:pt idx="99">
                  <c:v>44966</c:v>
                </c:pt>
                <c:pt idx="100">
                  <c:v>44967</c:v>
                </c:pt>
                <c:pt idx="101">
                  <c:v>44970</c:v>
                </c:pt>
                <c:pt idx="102">
                  <c:v>44971</c:v>
                </c:pt>
                <c:pt idx="103">
                  <c:v>44972</c:v>
                </c:pt>
                <c:pt idx="104">
                  <c:v>44973</c:v>
                </c:pt>
                <c:pt idx="105">
                  <c:v>44974</c:v>
                </c:pt>
                <c:pt idx="106">
                  <c:v>44978</c:v>
                </c:pt>
                <c:pt idx="107">
                  <c:v>44979</c:v>
                </c:pt>
                <c:pt idx="108">
                  <c:v>44980</c:v>
                </c:pt>
                <c:pt idx="109">
                  <c:v>44981</c:v>
                </c:pt>
                <c:pt idx="110">
                  <c:v>44984</c:v>
                </c:pt>
                <c:pt idx="111">
                  <c:v>44985</c:v>
                </c:pt>
                <c:pt idx="112">
                  <c:v>44986</c:v>
                </c:pt>
                <c:pt idx="113">
                  <c:v>44987</c:v>
                </c:pt>
                <c:pt idx="114">
                  <c:v>44988</c:v>
                </c:pt>
                <c:pt idx="115">
                  <c:v>44991</c:v>
                </c:pt>
                <c:pt idx="116">
                  <c:v>44992</c:v>
                </c:pt>
                <c:pt idx="117">
                  <c:v>44993</c:v>
                </c:pt>
                <c:pt idx="118">
                  <c:v>44994</c:v>
                </c:pt>
                <c:pt idx="119">
                  <c:v>44995</c:v>
                </c:pt>
                <c:pt idx="120">
                  <c:v>44998</c:v>
                </c:pt>
                <c:pt idx="121">
                  <c:v>44999</c:v>
                </c:pt>
                <c:pt idx="122">
                  <c:v>45000</c:v>
                </c:pt>
                <c:pt idx="123">
                  <c:v>45001</c:v>
                </c:pt>
                <c:pt idx="124">
                  <c:v>45002</c:v>
                </c:pt>
                <c:pt idx="125">
                  <c:v>45005</c:v>
                </c:pt>
                <c:pt idx="126">
                  <c:v>45006</c:v>
                </c:pt>
                <c:pt idx="127">
                  <c:v>45007</c:v>
                </c:pt>
                <c:pt idx="128">
                  <c:v>45008</c:v>
                </c:pt>
                <c:pt idx="129">
                  <c:v>45009</c:v>
                </c:pt>
                <c:pt idx="130">
                  <c:v>45012</c:v>
                </c:pt>
                <c:pt idx="131">
                  <c:v>45013</c:v>
                </c:pt>
                <c:pt idx="132">
                  <c:v>45014</c:v>
                </c:pt>
                <c:pt idx="133">
                  <c:v>45015</c:v>
                </c:pt>
                <c:pt idx="134">
                  <c:v>45016</c:v>
                </c:pt>
                <c:pt idx="135">
                  <c:v>45019</c:v>
                </c:pt>
                <c:pt idx="136">
                  <c:v>45020</c:v>
                </c:pt>
                <c:pt idx="137">
                  <c:v>45021</c:v>
                </c:pt>
                <c:pt idx="138">
                  <c:v>45022</c:v>
                </c:pt>
                <c:pt idx="139">
                  <c:v>45026</c:v>
                </c:pt>
                <c:pt idx="140">
                  <c:v>45027</c:v>
                </c:pt>
                <c:pt idx="141">
                  <c:v>45028</c:v>
                </c:pt>
                <c:pt idx="142">
                  <c:v>45029</c:v>
                </c:pt>
                <c:pt idx="143">
                  <c:v>45030</c:v>
                </c:pt>
                <c:pt idx="144">
                  <c:v>45033</c:v>
                </c:pt>
                <c:pt idx="145">
                  <c:v>45034</c:v>
                </c:pt>
                <c:pt idx="146">
                  <c:v>45035</c:v>
                </c:pt>
                <c:pt idx="147">
                  <c:v>45036</c:v>
                </c:pt>
                <c:pt idx="148">
                  <c:v>45037</c:v>
                </c:pt>
                <c:pt idx="149">
                  <c:v>45040</c:v>
                </c:pt>
                <c:pt idx="150">
                  <c:v>45041</c:v>
                </c:pt>
                <c:pt idx="151">
                  <c:v>45042</c:v>
                </c:pt>
                <c:pt idx="152">
                  <c:v>45043</c:v>
                </c:pt>
                <c:pt idx="153">
                  <c:v>45044</c:v>
                </c:pt>
                <c:pt idx="154">
                  <c:v>45047</c:v>
                </c:pt>
                <c:pt idx="155">
                  <c:v>45048</c:v>
                </c:pt>
                <c:pt idx="156">
                  <c:v>45049</c:v>
                </c:pt>
                <c:pt idx="157">
                  <c:v>45050</c:v>
                </c:pt>
                <c:pt idx="158">
                  <c:v>45051</c:v>
                </c:pt>
                <c:pt idx="159">
                  <c:v>45054</c:v>
                </c:pt>
                <c:pt idx="160">
                  <c:v>45055</c:v>
                </c:pt>
                <c:pt idx="161">
                  <c:v>45056</c:v>
                </c:pt>
                <c:pt idx="162">
                  <c:v>45057</c:v>
                </c:pt>
                <c:pt idx="163">
                  <c:v>45058</c:v>
                </c:pt>
                <c:pt idx="164">
                  <c:v>45061</c:v>
                </c:pt>
                <c:pt idx="165">
                  <c:v>45062</c:v>
                </c:pt>
                <c:pt idx="166">
                  <c:v>45063</c:v>
                </c:pt>
                <c:pt idx="167">
                  <c:v>45064</c:v>
                </c:pt>
                <c:pt idx="168">
                  <c:v>45065</c:v>
                </c:pt>
                <c:pt idx="169">
                  <c:v>45068</c:v>
                </c:pt>
                <c:pt idx="170">
                  <c:v>45069</c:v>
                </c:pt>
                <c:pt idx="171">
                  <c:v>45070</c:v>
                </c:pt>
                <c:pt idx="172">
                  <c:v>45071</c:v>
                </c:pt>
                <c:pt idx="173">
                  <c:v>45072</c:v>
                </c:pt>
                <c:pt idx="174">
                  <c:v>45076</c:v>
                </c:pt>
                <c:pt idx="175">
                  <c:v>45077</c:v>
                </c:pt>
                <c:pt idx="176">
                  <c:v>45078</c:v>
                </c:pt>
                <c:pt idx="177">
                  <c:v>45079</c:v>
                </c:pt>
                <c:pt idx="178">
                  <c:v>45082</c:v>
                </c:pt>
                <c:pt idx="179">
                  <c:v>45083</c:v>
                </c:pt>
                <c:pt idx="180">
                  <c:v>45084</c:v>
                </c:pt>
                <c:pt idx="181">
                  <c:v>45085</c:v>
                </c:pt>
                <c:pt idx="182">
                  <c:v>45086</c:v>
                </c:pt>
                <c:pt idx="183">
                  <c:v>45089</c:v>
                </c:pt>
                <c:pt idx="184">
                  <c:v>45090</c:v>
                </c:pt>
                <c:pt idx="185">
                  <c:v>45091</c:v>
                </c:pt>
                <c:pt idx="186">
                  <c:v>45092</c:v>
                </c:pt>
                <c:pt idx="187">
                  <c:v>45093</c:v>
                </c:pt>
                <c:pt idx="188">
                  <c:v>45097</c:v>
                </c:pt>
                <c:pt idx="189">
                  <c:v>45098</c:v>
                </c:pt>
                <c:pt idx="190">
                  <c:v>45099</c:v>
                </c:pt>
                <c:pt idx="191">
                  <c:v>45100</c:v>
                </c:pt>
                <c:pt idx="192">
                  <c:v>45103</c:v>
                </c:pt>
                <c:pt idx="193">
                  <c:v>45104</c:v>
                </c:pt>
                <c:pt idx="194">
                  <c:v>45105</c:v>
                </c:pt>
                <c:pt idx="195">
                  <c:v>45106</c:v>
                </c:pt>
                <c:pt idx="196">
                  <c:v>45107</c:v>
                </c:pt>
                <c:pt idx="197">
                  <c:v>45110</c:v>
                </c:pt>
                <c:pt idx="198">
                  <c:v>45112</c:v>
                </c:pt>
                <c:pt idx="199">
                  <c:v>45113</c:v>
                </c:pt>
                <c:pt idx="200">
                  <c:v>45114</c:v>
                </c:pt>
                <c:pt idx="201">
                  <c:v>45117</c:v>
                </c:pt>
                <c:pt idx="202">
                  <c:v>45118</c:v>
                </c:pt>
                <c:pt idx="203">
                  <c:v>45119</c:v>
                </c:pt>
                <c:pt idx="204">
                  <c:v>45120</c:v>
                </c:pt>
                <c:pt idx="205">
                  <c:v>45121</c:v>
                </c:pt>
                <c:pt idx="206">
                  <c:v>45124</c:v>
                </c:pt>
                <c:pt idx="207">
                  <c:v>45125</c:v>
                </c:pt>
                <c:pt idx="208">
                  <c:v>45126</c:v>
                </c:pt>
                <c:pt idx="209">
                  <c:v>45127</c:v>
                </c:pt>
                <c:pt idx="210">
                  <c:v>45128</c:v>
                </c:pt>
                <c:pt idx="211">
                  <c:v>45131</c:v>
                </c:pt>
                <c:pt idx="212">
                  <c:v>45132</c:v>
                </c:pt>
                <c:pt idx="213">
                  <c:v>45133</c:v>
                </c:pt>
                <c:pt idx="214">
                  <c:v>45134</c:v>
                </c:pt>
                <c:pt idx="215">
                  <c:v>45135</c:v>
                </c:pt>
                <c:pt idx="216">
                  <c:v>45138</c:v>
                </c:pt>
                <c:pt idx="217">
                  <c:v>45139</c:v>
                </c:pt>
                <c:pt idx="218">
                  <c:v>45140</c:v>
                </c:pt>
                <c:pt idx="219">
                  <c:v>45141</c:v>
                </c:pt>
                <c:pt idx="220">
                  <c:v>45142</c:v>
                </c:pt>
                <c:pt idx="221">
                  <c:v>45145</c:v>
                </c:pt>
                <c:pt idx="222">
                  <c:v>45146</c:v>
                </c:pt>
                <c:pt idx="223">
                  <c:v>45147</c:v>
                </c:pt>
                <c:pt idx="224">
                  <c:v>45148</c:v>
                </c:pt>
                <c:pt idx="225">
                  <c:v>45149</c:v>
                </c:pt>
                <c:pt idx="226">
                  <c:v>45152</c:v>
                </c:pt>
                <c:pt idx="227">
                  <c:v>45153</c:v>
                </c:pt>
                <c:pt idx="228">
                  <c:v>45154</c:v>
                </c:pt>
                <c:pt idx="229">
                  <c:v>45155</c:v>
                </c:pt>
                <c:pt idx="230">
                  <c:v>45156</c:v>
                </c:pt>
                <c:pt idx="231">
                  <c:v>45159</c:v>
                </c:pt>
                <c:pt idx="232">
                  <c:v>45160</c:v>
                </c:pt>
                <c:pt idx="233">
                  <c:v>45161</c:v>
                </c:pt>
                <c:pt idx="234">
                  <c:v>45162</c:v>
                </c:pt>
                <c:pt idx="235">
                  <c:v>45163</c:v>
                </c:pt>
                <c:pt idx="236">
                  <c:v>45166</c:v>
                </c:pt>
                <c:pt idx="237">
                  <c:v>45167</c:v>
                </c:pt>
                <c:pt idx="238">
                  <c:v>45168</c:v>
                </c:pt>
                <c:pt idx="239">
                  <c:v>45169</c:v>
                </c:pt>
                <c:pt idx="240">
                  <c:v>45170</c:v>
                </c:pt>
                <c:pt idx="241">
                  <c:v>45174</c:v>
                </c:pt>
                <c:pt idx="242">
                  <c:v>45175</c:v>
                </c:pt>
                <c:pt idx="243">
                  <c:v>45176</c:v>
                </c:pt>
                <c:pt idx="244">
                  <c:v>45177</c:v>
                </c:pt>
                <c:pt idx="245">
                  <c:v>45180</c:v>
                </c:pt>
                <c:pt idx="246">
                  <c:v>45181</c:v>
                </c:pt>
                <c:pt idx="247">
                  <c:v>45182</c:v>
                </c:pt>
                <c:pt idx="248">
                  <c:v>45183</c:v>
                </c:pt>
                <c:pt idx="249">
                  <c:v>45184</c:v>
                </c:pt>
                <c:pt idx="250">
                  <c:v>45187</c:v>
                </c:pt>
                <c:pt idx="251">
                  <c:v>45188</c:v>
                </c:pt>
              </c:numCache>
            </c:numRef>
          </c:cat>
          <c:val>
            <c:numRef>
              <c:f>SMA!$C$2:$C$253</c:f>
              <c:numCache>
                <c:formatCode>General</c:formatCode>
                <c:ptCount val="252"/>
                <c:pt idx="8">
                  <c:v>29.833999800000004</c:v>
                </c:pt>
                <c:pt idx="9">
                  <c:v>29.365999899999998</c:v>
                </c:pt>
                <c:pt idx="10">
                  <c:v>29.165999900000003</c:v>
                </c:pt>
                <c:pt idx="11">
                  <c:v>29.101999899999999</c:v>
                </c:pt>
                <c:pt idx="12">
                  <c:v>29.1680001</c:v>
                </c:pt>
                <c:pt idx="13">
                  <c:v>29.204999999999995</c:v>
                </c:pt>
                <c:pt idx="14">
                  <c:v>29.345000000000006</c:v>
                </c:pt>
                <c:pt idx="15">
                  <c:v>29.378999999999998</c:v>
                </c:pt>
                <c:pt idx="16">
                  <c:v>29.350999899999994</c:v>
                </c:pt>
                <c:pt idx="17">
                  <c:v>29.544999699999998</c:v>
                </c:pt>
                <c:pt idx="18">
                  <c:v>29.846999799999999</c:v>
                </c:pt>
                <c:pt idx="19">
                  <c:v>30.133999699999997</c:v>
                </c:pt>
                <c:pt idx="20">
                  <c:v>30.275999500000001</c:v>
                </c:pt>
                <c:pt idx="21">
                  <c:v>30.4759995</c:v>
                </c:pt>
                <c:pt idx="22">
                  <c:v>30.628999599999997</c:v>
                </c:pt>
                <c:pt idx="23">
                  <c:v>30.947999899999996</c:v>
                </c:pt>
                <c:pt idx="24">
                  <c:v>31.332999899999997</c:v>
                </c:pt>
                <c:pt idx="25">
                  <c:v>31.8390001</c:v>
                </c:pt>
                <c:pt idx="26">
                  <c:v>32.308000400000005</c:v>
                </c:pt>
                <c:pt idx="27">
                  <c:v>32.679000500000008</c:v>
                </c:pt>
                <c:pt idx="28">
                  <c:v>33.038000300000007</c:v>
                </c:pt>
                <c:pt idx="29">
                  <c:v>33.318000400000003</c:v>
                </c:pt>
                <c:pt idx="30">
                  <c:v>33.4640007</c:v>
                </c:pt>
                <c:pt idx="31">
                  <c:v>33.418000800000002</c:v>
                </c:pt>
                <c:pt idx="32">
                  <c:v>33.400000499999997</c:v>
                </c:pt>
                <c:pt idx="33">
                  <c:v>33.418000100000008</c:v>
                </c:pt>
                <c:pt idx="34">
                  <c:v>33.427000199999995</c:v>
                </c:pt>
                <c:pt idx="35">
                  <c:v>33.396000000000001</c:v>
                </c:pt>
                <c:pt idx="36">
                  <c:v>33.351999699999993</c:v>
                </c:pt>
                <c:pt idx="37">
                  <c:v>33.491999900000003</c:v>
                </c:pt>
                <c:pt idx="38">
                  <c:v>33.569000000000003</c:v>
                </c:pt>
                <c:pt idx="39">
                  <c:v>33.644999900000002</c:v>
                </c:pt>
                <c:pt idx="40">
                  <c:v>33.772000000000006</c:v>
                </c:pt>
                <c:pt idx="41">
                  <c:v>33.977999799999999</c:v>
                </c:pt>
                <c:pt idx="42">
                  <c:v>34.187000000000005</c:v>
                </c:pt>
                <c:pt idx="43">
                  <c:v>34.3580003</c:v>
                </c:pt>
                <c:pt idx="44">
                  <c:v>34.445000200000003</c:v>
                </c:pt>
                <c:pt idx="45">
                  <c:v>34.509000200000003</c:v>
                </c:pt>
                <c:pt idx="46">
                  <c:v>34.612000500000008</c:v>
                </c:pt>
                <c:pt idx="47">
                  <c:v>34.573000100000002</c:v>
                </c:pt>
                <c:pt idx="48">
                  <c:v>34.416000099999998</c:v>
                </c:pt>
                <c:pt idx="49">
                  <c:v>34.408000300000005</c:v>
                </c:pt>
                <c:pt idx="50">
                  <c:v>34.454999999999998</c:v>
                </c:pt>
                <c:pt idx="51">
                  <c:v>34.581000199999998</c:v>
                </c:pt>
                <c:pt idx="52">
                  <c:v>34.745999999999995</c:v>
                </c:pt>
                <c:pt idx="53">
                  <c:v>34.878</c:v>
                </c:pt>
                <c:pt idx="54">
                  <c:v>35.046000000000006</c:v>
                </c:pt>
                <c:pt idx="55">
                  <c:v>35.0560002</c:v>
                </c:pt>
                <c:pt idx="56">
                  <c:v>34.9599999</c:v>
                </c:pt>
                <c:pt idx="57">
                  <c:v>34.83</c:v>
                </c:pt>
                <c:pt idx="58">
                  <c:v>34.920000099999996</c:v>
                </c:pt>
                <c:pt idx="59">
                  <c:v>34.797000099999998</c:v>
                </c:pt>
                <c:pt idx="60">
                  <c:v>34.691000299999999</c:v>
                </c:pt>
                <c:pt idx="61">
                  <c:v>34.478000200000004</c:v>
                </c:pt>
                <c:pt idx="62">
                  <c:v>34.218000400000008</c:v>
                </c:pt>
                <c:pt idx="63">
                  <c:v>33.931000099999999</c:v>
                </c:pt>
                <c:pt idx="64">
                  <c:v>33.630000300000006</c:v>
                </c:pt>
                <c:pt idx="65">
                  <c:v>33.563999900000006</c:v>
                </c:pt>
                <c:pt idx="66">
                  <c:v>33.502999800000005</c:v>
                </c:pt>
                <c:pt idx="67">
                  <c:v>33.438999899999999</c:v>
                </c:pt>
                <c:pt idx="68">
                  <c:v>33.252000099999997</c:v>
                </c:pt>
                <c:pt idx="69">
                  <c:v>33.113</c:v>
                </c:pt>
                <c:pt idx="70">
                  <c:v>32.954999900000004</c:v>
                </c:pt>
                <c:pt idx="71">
                  <c:v>32.916000000000004</c:v>
                </c:pt>
                <c:pt idx="72">
                  <c:v>32.866</c:v>
                </c:pt>
                <c:pt idx="73">
                  <c:v>33.013000099999999</c:v>
                </c:pt>
                <c:pt idx="74">
                  <c:v>33.245999900000001</c:v>
                </c:pt>
                <c:pt idx="75">
                  <c:v>33.481999999999999</c:v>
                </c:pt>
                <c:pt idx="76">
                  <c:v>33.867000199999993</c:v>
                </c:pt>
                <c:pt idx="77">
                  <c:v>34.360000200000002</c:v>
                </c:pt>
                <c:pt idx="78">
                  <c:v>34.887999999999991</c:v>
                </c:pt>
                <c:pt idx="79">
                  <c:v>35.648999799999999</c:v>
                </c:pt>
                <c:pt idx="80">
                  <c:v>36.195999899999997</c:v>
                </c:pt>
                <c:pt idx="81">
                  <c:v>36.7359996</c:v>
                </c:pt>
                <c:pt idx="82">
                  <c:v>37.312999599999998</c:v>
                </c:pt>
                <c:pt idx="83">
                  <c:v>37.708999500000004</c:v>
                </c:pt>
                <c:pt idx="84">
                  <c:v>38.088999399999999</c:v>
                </c:pt>
                <c:pt idx="85">
                  <c:v>38.393999700000002</c:v>
                </c:pt>
                <c:pt idx="86">
                  <c:v>38.59699959999999</c:v>
                </c:pt>
                <c:pt idx="87">
                  <c:v>38.725999700000003</c:v>
                </c:pt>
                <c:pt idx="88">
                  <c:v>38.829999800000003</c:v>
                </c:pt>
                <c:pt idx="89">
                  <c:v>38.743000000000009</c:v>
                </c:pt>
                <c:pt idx="90">
                  <c:v>38.763000099999999</c:v>
                </c:pt>
                <c:pt idx="91">
                  <c:v>38.847000100000002</c:v>
                </c:pt>
                <c:pt idx="92">
                  <c:v>38.997999900000003</c:v>
                </c:pt>
                <c:pt idx="93">
                  <c:v>39.153000299999995</c:v>
                </c:pt>
                <c:pt idx="94">
                  <c:v>39.208000599999998</c:v>
                </c:pt>
                <c:pt idx="95">
                  <c:v>39.264000299999992</c:v>
                </c:pt>
                <c:pt idx="96">
                  <c:v>39.343000399999994</c:v>
                </c:pt>
                <c:pt idx="97">
                  <c:v>39.349000199999992</c:v>
                </c:pt>
                <c:pt idx="98">
                  <c:v>39.327999900000002</c:v>
                </c:pt>
                <c:pt idx="99">
                  <c:v>39.271999700000002</c:v>
                </c:pt>
                <c:pt idx="100">
                  <c:v>39.291999300000001</c:v>
                </c:pt>
                <c:pt idx="101">
                  <c:v>39.291999300000008</c:v>
                </c:pt>
                <c:pt idx="102">
                  <c:v>39.204999400000005</c:v>
                </c:pt>
                <c:pt idx="103">
                  <c:v>39.042999099999996</c:v>
                </c:pt>
                <c:pt idx="104">
                  <c:v>38.920998999999995</c:v>
                </c:pt>
                <c:pt idx="105">
                  <c:v>38.666998899999996</c:v>
                </c:pt>
                <c:pt idx="106">
                  <c:v>38.408998699999998</c:v>
                </c:pt>
                <c:pt idx="107">
                  <c:v>38.217998699999995</c:v>
                </c:pt>
                <c:pt idx="108">
                  <c:v>38.052999</c:v>
                </c:pt>
                <c:pt idx="109">
                  <c:v>38.019999200000008</c:v>
                </c:pt>
                <c:pt idx="110">
                  <c:v>37.993999400000007</c:v>
                </c:pt>
                <c:pt idx="111">
                  <c:v>37.934999400000002</c:v>
                </c:pt>
                <c:pt idx="112">
                  <c:v>37.874999200000005</c:v>
                </c:pt>
                <c:pt idx="113">
                  <c:v>37.931999100000006</c:v>
                </c:pt>
                <c:pt idx="114">
                  <c:v>37.941998900000002</c:v>
                </c:pt>
                <c:pt idx="115">
                  <c:v>38.138999099999999</c:v>
                </c:pt>
                <c:pt idx="116">
                  <c:v>38.4109993</c:v>
                </c:pt>
                <c:pt idx="117">
                  <c:v>38.5069996</c:v>
                </c:pt>
                <c:pt idx="118">
                  <c:v>38.495999500000003</c:v>
                </c:pt>
                <c:pt idx="119">
                  <c:v>38.279999500000002</c:v>
                </c:pt>
                <c:pt idx="120">
                  <c:v>37.992999600000005</c:v>
                </c:pt>
                <c:pt idx="121">
                  <c:v>37.464999800000001</c:v>
                </c:pt>
                <c:pt idx="122">
                  <c:v>36.993999899999999</c:v>
                </c:pt>
                <c:pt idx="123">
                  <c:v>36.405000000000001</c:v>
                </c:pt>
                <c:pt idx="124">
                  <c:v>35.872999999999998</c:v>
                </c:pt>
                <c:pt idx="125">
                  <c:v>35.354999899999996</c:v>
                </c:pt>
                <c:pt idx="126">
                  <c:v>34.658999899999998</c:v>
                </c:pt>
                <c:pt idx="127">
                  <c:v>34.023999599999996</c:v>
                </c:pt>
                <c:pt idx="128">
                  <c:v>33.457999599999994</c:v>
                </c:pt>
                <c:pt idx="129">
                  <c:v>33.102999699999998</c:v>
                </c:pt>
                <c:pt idx="130">
                  <c:v>32.802999700000001</c:v>
                </c:pt>
                <c:pt idx="131">
                  <c:v>32.811999700000008</c:v>
                </c:pt>
                <c:pt idx="132">
                  <c:v>32.851999899999996</c:v>
                </c:pt>
                <c:pt idx="133">
                  <c:v>33.047999799999999</c:v>
                </c:pt>
                <c:pt idx="134">
                  <c:v>33.172999799999999</c:v>
                </c:pt>
                <c:pt idx="135">
                  <c:v>33.175999699999998</c:v>
                </c:pt>
                <c:pt idx="136">
                  <c:v>33.2449996</c:v>
                </c:pt>
                <c:pt idx="137">
                  <c:v>33.399999600000001</c:v>
                </c:pt>
                <c:pt idx="138">
                  <c:v>33.637999700000009</c:v>
                </c:pt>
                <c:pt idx="139">
                  <c:v>33.8829998</c:v>
                </c:pt>
                <c:pt idx="140">
                  <c:v>34.009999900000004</c:v>
                </c:pt>
                <c:pt idx="141">
                  <c:v>34.014999800000005</c:v>
                </c:pt>
                <c:pt idx="142">
                  <c:v>33.980999699999998</c:v>
                </c:pt>
                <c:pt idx="143">
                  <c:v>33.947999899999999</c:v>
                </c:pt>
                <c:pt idx="144">
                  <c:v>34.045000100000003</c:v>
                </c:pt>
                <c:pt idx="145">
                  <c:v>34.246000300000006</c:v>
                </c:pt>
                <c:pt idx="146">
                  <c:v>34.364000300000001</c:v>
                </c:pt>
                <c:pt idx="147">
                  <c:v>34.428000600000004</c:v>
                </c:pt>
                <c:pt idx="148">
                  <c:v>34.443000400000003</c:v>
                </c:pt>
                <c:pt idx="149">
                  <c:v>34.296000299999996</c:v>
                </c:pt>
                <c:pt idx="150">
                  <c:v>34.197000100000004</c:v>
                </c:pt>
                <c:pt idx="151">
                  <c:v>34.193000400000003</c:v>
                </c:pt>
                <c:pt idx="152">
                  <c:v>34.247000499999999</c:v>
                </c:pt>
                <c:pt idx="153">
                  <c:v>34.260000599999998</c:v>
                </c:pt>
                <c:pt idx="154">
                  <c:v>34.177000399999997</c:v>
                </c:pt>
                <c:pt idx="155">
                  <c:v>33.997000499999999</c:v>
                </c:pt>
                <c:pt idx="156">
                  <c:v>33.841000799999996</c:v>
                </c:pt>
                <c:pt idx="157">
                  <c:v>33.802000499999998</c:v>
                </c:pt>
                <c:pt idx="158">
                  <c:v>33.810000699999996</c:v>
                </c:pt>
                <c:pt idx="159">
                  <c:v>33.919000699999998</c:v>
                </c:pt>
                <c:pt idx="160">
                  <c:v>34.024000600000001</c:v>
                </c:pt>
                <c:pt idx="161">
                  <c:v>34.013000500000004</c:v>
                </c:pt>
                <c:pt idx="162">
                  <c:v>33.905000400000006</c:v>
                </c:pt>
                <c:pt idx="163">
                  <c:v>33.805000400000004</c:v>
                </c:pt>
                <c:pt idx="164">
                  <c:v>33.7340005</c:v>
                </c:pt>
                <c:pt idx="165">
                  <c:v>33.914000400000006</c:v>
                </c:pt>
                <c:pt idx="166">
                  <c:v>34.195000100000001</c:v>
                </c:pt>
                <c:pt idx="167">
                  <c:v>34.360000200000002</c:v>
                </c:pt>
                <c:pt idx="168">
                  <c:v>34.485999999999997</c:v>
                </c:pt>
                <c:pt idx="169">
                  <c:v>34.656999900000002</c:v>
                </c:pt>
                <c:pt idx="170">
                  <c:v>34.769999999999996</c:v>
                </c:pt>
                <c:pt idx="171">
                  <c:v>35.022999900000009</c:v>
                </c:pt>
                <c:pt idx="172">
                  <c:v>35.288999799999999</c:v>
                </c:pt>
                <c:pt idx="173">
                  <c:v>35.544999599999997</c:v>
                </c:pt>
                <c:pt idx="174">
                  <c:v>35.795999799999997</c:v>
                </c:pt>
                <c:pt idx="175">
                  <c:v>35.8409999</c:v>
                </c:pt>
                <c:pt idx="176">
                  <c:v>35.952999800000001</c:v>
                </c:pt>
                <c:pt idx="177">
                  <c:v>36.103999599999995</c:v>
                </c:pt>
                <c:pt idx="178">
                  <c:v>36.321999600000005</c:v>
                </c:pt>
                <c:pt idx="179">
                  <c:v>36.553999599999997</c:v>
                </c:pt>
                <c:pt idx="180">
                  <c:v>36.971999700000005</c:v>
                </c:pt>
                <c:pt idx="181">
                  <c:v>37.324999599999998</c:v>
                </c:pt>
                <c:pt idx="182">
                  <c:v>37.755999799999998</c:v>
                </c:pt>
                <c:pt idx="183">
                  <c:v>38.283999999999992</c:v>
                </c:pt>
                <c:pt idx="184">
                  <c:v>38.869999699999994</c:v>
                </c:pt>
                <c:pt idx="185">
                  <c:v>39.5199997</c:v>
                </c:pt>
                <c:pt idx="186">
                  <c:v>40.097999999999999</c:v>
                </c:pt>
                <c:pt idx="187">
                  <c:v>40.636000199999998</c:v>
                </c:pt>
                <c:pt idx="188">
                  <c:v>41.151000400000001</c:v>
                </c:pt>
                <c:pt idx="189">
                  <c:v>41.622000300000003</c:v>
                </c:pt>
                <c:pt idx="190">
                  <c:v>41.997000300000003</c:v>
                </c:pt>
                <c:pt idx="191">
                  <c:v>42.383000299999999</c:v>
                </c:pt>
                <c:pt idx="192">
                  <c:v>42.972000200000004</c:v>
                </c:pt>
                <c:pt idx="193">
                  <c:v>43.486999999999995</c:v>
                </c:pt>
                <c:pt idx="194">
                  <c:v>43.899000200000003</c:v>
                </c:pt>
                <c:pt idx="195">
                  <c:v>44.365000200000004</c:v>
                </c:pt>
                <c:pt idx="196">
                  <c:v>44.881999999999991</c:v>
                </c:pt>
                <c:pt idx="197">
                  <c:v>45.485999999999997</c:v>
                </c:pt>
                <c:pt idx="198">
                  <c:v>45.940000099999999</c:v>
                </c:pt>
                <c:pt idx="199">
                  <c:v>46.434000299999994</c:v>
                </c:pt>
                <c:pt idx="200">
                  <c:v>46.994000099999994</c:v>
                </c:pt>
                <c:pt idx="201">
                  <c:v>47.546000199999995</c:v>
                </c:pt>
                <c:pt idx="202">
                  <c:v>47.732000299999996</c:v>
                </c:pt>
                <c:pt idx="203">
                  <c:v>47.83200029999999</c:v>
                </c:pt>
                <c:pt idx="204">
                  <c:v>47.850000399999999</c:v>
                </c:pt>
                <c:pt idx="205">
                  <c:v>47.776000199999999</c:v>
                </c:pt>
                <c:pt idx="206">
                  <c:v>47.817000200000003</c:v>
                </c:pt>
                <c:pt idx="207">
                  <c:v>47.820000100000001</c:v>
                </c:pt>
                <c:pt idx="208">
                  <c:v>47.955999800000001</c:v>
                </c:pt>
                <c:pt idx="209">
                  <c:v>48.022999600000006</c:v>
                </c:pt>
                <c:pt idx="210">
                  <c:v>47.924999700000008</c:v>
                </c:pt>
                <c:pt idx="211">
                  <c:v>47.702999600000005</c:v>
                </c:pt>
                <c:pt idx="212">
                  <c:v>47.550999500000003</c:v>
                </c:pt>
                <c:pt idx="213">
                  <c:v>47.354999599999999</c:v>
                </c:pt>
                <c:pt idx="214">
                  <c:v>47.277999500000007</c:v>
                </c:pt>
                <c:pt idx="215">
                  <c:v>47.223999399999997</c:v>
                </c:pt>
                <c:pt idx="216">
                  <c:v>46.926999699999996</c:v>
                </c:pt>
                <c:pt idx="217">
                  <c:v>46.551999700000003</c:v>
                </c:pt>
                <c:pt idx="218">
                  <c:v>46.1019997</c:v>
                </c:pt>
                <c:pt idx="219">
                  <c:v>45.705999800000008</c:v>
                </c:pt>
                <c:pt idx="220">
                  <c:v>45.482000000000006</c:v>
                </c:pt>
                <c:pt idx="221">
                  <c:v>45.417000200000004</c:v>
                </c:pt>
                <c:pt idx="222">
                  <c:v>45.277000100000002</c:v>
                </c:pt>
                <c:pt idx="223">
                  <c:v>45.188000200000005</c:v>
                </c:pt>
                <c:pt idx="224">
                  <c:v>45.0329999</c:v>
                </c:pt>
                <c:pt idx="225">
                  <c:v>44.830000099999999</c:v>
                </c:pt>
                <c:pt idx="226">
                  <c:v>44.591999900000005</c:v>
                </c:pt>
                <c:pt idx="227">
                  <c:v>44.378999800000003</c:v>
                </c:pt>
                <c:pt idx="228">
                  <c:v>44.137999800000003</c:v>
                </c:pt>
                <c:pt idx="229">
                  <c:v>43.827999999999996</c:v>
                </c:pt>
                <c:pt idx="230">
                  <c:v>43.477999999999994</c:v>
                </c:pt>
                <c:pt idx="231">
                  <c:v>43.059999999999995</c:v>
                </c:pt>
                <c:pt idx="232">
                  <c:v>42.777000199999996</c:v>
                </c:pt>
                <c:pt idx="233">
                  <c:v>42.481000299999991</c:v>
                </c:pt>
                <c:pt idx="234">
                  <c:v>42.234000599999995</c:v>
                </c:pt>
                <c:pt idx="235">
                  <c:v>42.0520006</c:v>
                </c:pt>
                <c:pt idx="236">
                  <c:v>42.127000599999995</c:v>
                </c:pt>
                <c:pt idx="237">
                  <c:v>42.183000800000002</c:v>
                </c:pt>
                <c:pt idx="238">
                  <c:v>42.293001000000004</c:v>
                </c:pt>
                <c:pt idx="239">
                  <c:v>42.430000899999996</c:v>
                </c:pt>
                <c:pt idx="240">
                  <c:v>42.432000500000001</c:v>
                </c:pt>
                <c:pt idx="241">
                  <c:v>42.442000300000004</c:v>
                </c:pt>
                <c:pt idx="242">
                  <c:v>42.335000299999997</c:v>
                </c:pt>
                <c:pt idx="243">
                  <c:v>42.227000099999991</c:v>
                </c:pt>
                <c:pt idx="244">
                  <c:v>42.140999999999998</c:v>
                </c:pt>
                <c:pt idx="245">
                  <c:v>41.9689999</c:v>
                </c:pt>
                <c:pt idx="246">
                  <c:v>41.546999800000002</c:v>
                </c:pt>
                <c:pt idx="247">
                  <c:v>41.156999999999996</c:v>
                </c:pt>
                <c:pt idx="248">
                  <c:v>40.859000100000003</c:v>
                </c:pt>
                <c:pt idx="249">
                  <c:v>40.461999900000002</c:v>
                </c:pt>
                <c:pt idx="250">
                  <c:v>40.2315003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B92-CF44-BA42-1A64AF5032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7826896"/>
        <c:axId val="227829168"/>
      </c:lineChart>
      <c:dateAx>
        <c:axId val="227826896"/>
        <c:scaling>
          <c:orientation val="minMax"/>
        </c:scaling>
        <c:delete val="0"/>
        <c:axPos val="b"/>
        <c:numFmt formatCode="m/d/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7829168"/>
        <c:crosses val="autoZero"/>
        <c:auto val="1"/>
        <c:lblOffset val="100"/>
        <c:baseTimeUnit val="days"/>
      </c:dateAx>
      <c:valAx>
        <c:axId val="227829168"/>
        <c:scaling>
          <c:orientation val="minMax"/>
          <c:min val="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7826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EXP!$B$1</c:f>
              <c:strCache>
                <c:ptCount val="1"/>
                <c:pt idx="0">
                  <c:v>EXP-30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27070497880072686"/>
                  <c:y val="-0.19878627050071779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cat>
            <c:numRef>
              <c:f>EXP!$A$2:$A$253</c:f>
              <c:numCache>
                <c:formatCode>m/d/yy</c:formatCode>
                <c:ptCount val="252"/>
                <c:pt idx="0">
                  <c:v>44823</c:v>
                </c:pt>
                <c:pt idx="1">
                  <c:v>44824</c:v>
                </c:pt>
                <c:pt idx="2">
                  <c:v>44825</c:v>
                </c:pt>
                <c:pt idx="3">
                  <c:v>44826</c:v>
                </c:pt>
                <c:pt idx="4">
                  <c:v>44827</c:v>
                </c:pt>
                <c:pt idx="5">
                  <c:v>44830</c:v>
                </c:pt>
                <c:pt idx="6">
                  <c:v>44831</c:v>
                </c:pt>
                <c:pt idx="7">
                  <c:v>44832</c:v>
                </c:pt>
                <c:pt idx="8">
                  <c:v>44833</c:v>
                </c:pt>
                <c:pt idx="9">
                  <c:v>44834</c:v>
                </c:pt>
                <c:pt idx="10">
                  <c:v>44837</c:v>
                </c:pt>
                <c:pt idx="11">
                  <c:v>44838</c:v>
                </c:pt>
                <c:pt idx="12">
                  <c:v>44839</c:v>
                </c:pt>
                <c:pt idx="13">
                  <c:v>44840</c:v>
                </c:pt>
                <c:pt idx="14">
                  <c:v>44841</c:v>
                </c:pt>
                <c:pt idx="15">
                  <c:v>44844</c:v>
                </c:pt>
                <c:pt idx="16">
                  <c:v>44845</c:v>
                </c:pt>
                <c:pt idx="17">
                  <c:v>44846</c:v>
                </c:pt>
                <c:pt idx="18">
                  <c:v>44847</c:v>
                </c:pt>
                <c:pt idx="19">
                  <c:v>44848</c:v>
                </c:pt>
                <c:pt idx="20">
                  <c:v>44851</c:v>
                </c:pt>
                <c:pt idx="21">
                  <c:v>44852</c:v>
                </c:pt>
                <c:pt idx="22">
                  <c:v>44853</c:v>
                </c:pt>
                <c:pt idx="23">
                  <c:v>44854</c:v>
                </c:pt>
                <c:pt idx="24">
                  <c:v>44855</c:v>
                </c:pt>
                <c:pt idx="25">
                  <c:v>44858</c:v>
                </c:pt>
                <c:pt idx="26">
                  <c:v>44859</c:v>
                </c:pt>
                <c:pt idx="27">
                  <c:v>44860</c:v>
                </c:pt>
                <c:pt idx="28">
                  <c:v>44861</c:v>
                </c:pt>
                <c:pt idx="29">
                  <c:v>44862</c:v>
                </c:pt>
                <c:pt idx="30">
                  <c:v>44865</c:v>
                </c:pt>
                <c:pt idx="31">
                  <c:v>44866</c:v>
                </c:pt>
                <c:pt idx="32">
                  <c:v>44867</c:v>
                </c:pt>
                <c:pt idx="33">
                  <c:v>44868</c:v>
                </c:pt>
                <c:pt idx="34">
                  <c:v>44869</c:v>
                </c:pt>
                <c:pt idx="35">
                  <c:v>44872</c:v>
                </c:pt>
                <c:pt idx="36">
                  <c:v>44873</c:v>
                </c:pt>
                <c:pt idx="37">
                  <c:v>44874</c:v>
                </c:pt>
                <c:pt idx="38">
                  <c:v>44875</c:v>
                </c:pt>
                <c:pt idx="39">
                  <c:v>44876</c:v>
                </c:pt>
                <c:pt idx="40">
                  <c:v>44879</c:v>
                </c:pt>
                <c:pt idx="41">
                  <c:v>44880</c:v>
                </c:pt>
                <c:pt idx="42">
                  <c:v>44881</c:v>
                </c:pt>
                <c:pt idx="43">
                  <c:v>44882</c:v>
                </c:pt>
                <c:pt idx="44">
                  <c:v>44883</c:v>
                </c:pt>
                <c:pt idx="45">
                  <c:v>44886</c:v>
                </c:pt>
                <c:pt idx="46">
                  <c:v>44887</c:v>
                </c:pt>
                <c:pt idx="47">
                  <c:v>44888</c:v>
                </c:pt>
                <c:pt idx="48">
                  <c:v>44890</c:v>
                </c:pt>
                <c:pt idx="49">
                  <c:v>44893</c:v>
                </c:pt>
                <c:pt idx="50">
                  <c:v>44894</c:v>
                </c:pt>
                <c:pt idx="51">
                  <c:v>44895</c:v>
                </c:pt>
                <c:pt idx="52">
                  <c:v>44896</c:v>
                </c:pt>
                <c:pt idx="53">
                  <c:v>44897</c:v>
                </c:pt>
                <c:pt idx="54">
                  <c:v>44900</c:v>
                </c:pt>
                <c:pt idx="55">
                  <c:v>44901</c:v>
                </c:pt>
                <c:pt idx="56">
                  <c:v>44902</c:v>
                </c:pt>
                <c:pt idx="57">
                  <c:v>44903</c:v>
                </c:pt>
                <c:pt idx="58">
                  <c:v>44904</c:v>
                </c:pt>
                <c:pt idx="59">
                  <c:v>44907</c:v>
                </c:pt>
                <c:pt idx="60">
                  <c:v>44908</c:v>
                </c:pt>
                <c:pt idx="61">
                  <c:v>44909</c:v>
                </c:pt>
                <c:pt idx="62">
                  <c:v>44910</c:v>
                </c:pt>
                <c:pt idx="63">
                  <c:v>44911</c:v>
                </c:pt>
                <c:pt idx="64">
                  <c:v>44914</c:v>
                </c:pt>
                <c:pt idx="65">
                  <c:v>44915</c:v>
                </c:pt>
                <c:pt idx="66">
                  <c:v>44916</c:v>
                </c:pt>
                <c:pt idx="67">
                  <c:v>44917</c:v>
                </c:pt>
                <c:pt idx="68">
                  <c:v>44918</c:v>
                </c:pt>
                <c:pt idx="69">
                  <c:v>44922</c:v>
                </c:pt>
                <c:pt idx="70">
                  <c:v>44923</c:v>
                </c:pt>
                <c:pt idx="71">
                  <c:v>44924</c:v>
                </c:pt>
                <c:pt idx="72">
                  <c:v>44925</c:v>
                </c:pt>
                <c:pt idx="73">
                  <c:v>44929</c:v>
                </c:pt>
                <c:pt idx="74">
                  <c:v>44930</c:v>
                </c:pt>
                <c:pt idx="75">
                  <c:v>44931</c:v>
                </c:pt>
                <c:pt idx="76">
                  <c:v>44932</c:v>
                </c:pt>
                <c:pt idx="77">
                  <c:v>44935</c:v>
                </c:pt>
                <c:pt idx="78">
                  <c:v>44936</c:v>
                </c:pt>
                <c:pt idx="79">
                  <c:v>44937</c:v>
                </c:pt>
                <c:pt idx="80">
                  <c:v>44938</c:v>
                </c:pt>
                <c:pt idx="81">
                  <c:v>44939</c:v>
                </c:pt>
                <c:pt idx="82">
                  <c:v>44943</c:v>
                </c:pt>
                <c:pt idx="83">
                  <c:v>44944</c:v>
                </c:pt>
                <c:pt idx="84">
                  <c:v>44945</c:v>
                </c:pt>
                <c:pt idx="85">
                  <c:v>44946</c:v>
                </c:pt>
                <c:pt idx="86">
                  <c:v>44949</c:v>
                </c:pt>
                <c:pt idx="87">
                  <c:v>44950</c:v>
                </c:pt>
                <c:pt idx="88">
                  <c:v>44951</c:v>
                </c:pt>
                <c:pt idx="89">
                  <c:v>44952</c:v>
                </c:pt>
                <c:pt idx="90">
                  <c:v>44953</c:v>
                </c:pt>
                <c:pt idx="91">
                  <c:v>44956</c:v>
                </c:pt>
                <c:pt idx="92">
                  <c:v>44957</c:v>
                </c:pt>
                <c:pt idx="93">
                  <c:v>44958</c:v>
                </c:pt>
                <c:pt idx="94">
                  <c:v>44959</c:v>
                </c:pt>
                <c:pt idx="95">
                  <c:v>44960</c:v>
                </c:pt>
                <c:pt idx="96">
                  <c:v>44963</c:v>
                </c:pt>
                <c:pt idx="97">
                  <c:v>44964</c:v>
                </c:pt>
                <c:pt idx="98">
                  <c:v>44965</c:v>
                </c:pt>
                <c:pt idx="99">
                  <c:v>44966</c:v>
                </c:pt>
                <c:pt idx="100">
                  <c:v>44967</c:v>
                </c:pt>
                <c:pt idx="101">
                  <c:v>44970</c:v>
                </c:pt>
                <c:pt idx="102">
                  <c:v>44971</c:v>
                </c:pt>
                <c:pt idx="103">
                  <c:v>44972</c:v>
                </c:pt>
                <c:pt idx="104">
                  <c:v>44973</c:v>
                </c:pt>
                <c:pt idx="105">
                  <c:v>44974</c:v>
                </c:pt>
                <c:pt idx="106">
                  <c:v>44978</c:v>
                </c:pt>
                <c:pt idx="107">
                  <c:v>44979</c:v>
                </c:pt>
                <c:pt idx="108">
                  <c:v>44980</c:v>
                </c:pt>
                <c:pt idx="109">
                  <c:v>44981</c:v>
                </c:pt>
                <c:pt idx="110">
                  <c:v>44984</c:v>
                </c:pt>
                <c:pt idx="111">
                  <c:v>44985</c:v>
                </c:pt>
                <c:pt idx="112">
                  <c:v>44986</c:v>
                </c:pt>
                <c:pt idx="113">
                  <c:v>44987</c:v>
                </c:pt>
                <c:pt idx="114">
                  <c:v>44988</c:v>
                </c:pt>
                <c:pt idx="115">
                  <c:v>44991</c:v>
                </c:pt>
                <c:pt idx="116">
                  <c:v>44992</c:v>
                </c:pt>
                <c:pt idx="117">
                  <c:v>44993</c:v>
                </c:pt>
                <c:pt idx="118">
                  <c:v>44994</c:v>
                </c:pt>
                <c:pt idx="119">
                  <c:v>44995</c:v>
                </c:pt>
                <c:pt idx="120">
                  <c:v>44998</c:v>
                </c:pt>
                <c:pt idx="121">
                  <c:v>44999</c:v>
                </c:pt>
                <c:pt idx="122">
                  <c:v>45000</c:v>
                </c:pt>
                <c:pt idx="123">
                  <c:v>45001</c:v>
                </c:pt>
                <c:pt idx="124">
                  <c:v>45002</c:v>
                </c:pt>
                <c:pt idx="125">
                  <c:v>45005</c:v>
                </c:pt>
                <c:pt idx="126">
                  <c:v>45006</c:v>
                </c:pt>
                <c:pt idx="127">
                  <c:v>45007</c:v>
                </c:pt>
                <c:pt idx="128">
                  <c:v>45008</c:v>
                </c:pt>
                <c:pt idx="129">
                  <c:v>45009</c:v>
                </c:pt>
                <c:pt idx="130">
                  <c:v>45012</c:v>
                </c:pt>
                <c:pt idx="131">
                  <c:v>45013</c:v>
                </c:pt>
                <c:pt idx="132">
                  <c:v>45014</c:v>
                </c:pt>
                <c:pt idx="133">
                  <c:v>45015</c:v>
                </c:pt>
                <c:pt idx="134">
                  <c:v>45016</c:v>
                </c:pt>
                <c:pt idx="135">
                  <c:v>45019</c:v>
                </c:pt>
                <c:pt idx="136">
                  <c:v>45020</c:v>
                </c:pt>
                <c:pt idx="137">
                  <c:v>45021</c:v>
                </c:pt>
                <c:pt idx="138">
                  <c:v>45022</c:v>
                </c:pt>
                <c:pt idx="139">
                  <c:v>45026</c:v>
                </c:pt>
                <c:pt idx="140">
                  <c:v>45027</c:v>
                </c:pt>
                <c:pt idx="141">
                  <c:v>45028</c:v>
                </c:pt>
                <c:pt idx="142">
                  <c:v>45029</c:v>
                </c:pt>
                <c:pt idx="143">
                  <c:v>45030</c:v>
                </c:pt>
                <c:pt idx="144">
                  <c:v>45033</c:v>
                </c:pt>
                <c:pt idx="145">
                  <c:v>45034</c:v>
                </c:pt>
                <c:pt idx="146">
                  <c:v>45035</c:v>
                </c:pt>
                <c:pt idx="147">
                  <c:v>45036</c:v>
                </c:pt>
                <c:pt idx="148">
                  <c:v>45037</c:v>
                </c:pt>
                <c:pt idx="149">
                  <c:v>45040</c:v>
                </c:pt>
                <c:pt idx="150">
                  <c:v>45041</c:v>
                </c:pt>
                <c:pt idx="151">
                  <c:v>45042</c:v>
                </c:pt>
                <c:pt idx="152">
                  <c:v>45043</c:v>
                </c:pt>
                <c:pt idx="153">
                  <c:v>45044</c:v>
                </c:pt>
                <c:pt idx="154">
                  <c:v>45047</c:v>
                </c:pt>
                <c:pt idx="155">
                  <c:v>45048</c:v>
                </c:pt>
                <c:pt idx="156">
                  <c:v>45049</c:v>
                </c:pt>
                <c:pt idx="157">
                  <c:v>45050</c:v>
                </c:pt>
                <c:pt idx="158">
                  <c:v>45051</c:v>
                </c:pt>
                <c:pt idx="159">
                  <c:v>45054</c:v>
                </c:pt>
                <c:pt idx="160">
                  <c:v>45055</c:v>
                </c:pt>
                <c:pt idx="161">
                  <c:v>45056</c:v>
                </c:pt>
                <c:pt idx="162">
                  <c:v>45057</c:v>
                </c:pt>
                <c:pt idx="163">
                  <c:v>45058</c:v>
                </c:pt>
                <c:pt idx="164">
                  <c:v>45061</c:v>
                </c:pt>
                <c:pt idx="165">
                  <c:v>45062</c:v>
                </c:pt>
                <c:pt idx="166">
                  <c:v>45063</c:v>
                </c:pt>
                <c:pt idx="167">
                  <c:v>45064</c:v>
                </c:pt>
                <c:pt idx="168">
                  <c:v>45065</c:v>
                </c:pt>
                <c:pt idx="169">
                  <c:v>45068</c:v>
                </c:pt>
                <c:pt idx="170">
                  <c:v>45069</c:v>
                </c:pt>
                <c:pt idx="171">
                  <c:v>45070</c:v>
                </c:pt>
                <c:pt idx="172">
                  <c:v>45071</c:v>
                </c:pt>
                <c:pt idx="173">
                  <c:v>45072</c:v>
                </c:pt>
                <c:pt idx="174">
                  <c:v>45076</c:v>
                </c:pt>
                <c:pt idx="175">
                  <c:v>45077</c:v>
                </c:pt>
                <c:pt idx="176">
                  <c:v>45078</c:v>
                </c:pt>
                <c:pt idx="177">
                  <c:v>45079</c:v>
                </c:pt>
                <c:pt idx="178">
                  <c:v>45082</c:v>
                </c:pt>
                <c:pt idx="179">
                  <c:v>45083</c:v>
                </c:pt>
                <c:pt idx="180">
                  <c:v>45084</c:v>
                </c:pt>
                <c:pt idx="181">
                  <c:v>45085</c:v>
                </c:pt>
                <c:pt idx="182">
                  <c:v>45086</c:v>
                </c:pt>
                <c:pt idx="183">
                  <c:v>45089</c:v>
                </c:pt>
                <c:pt idx="184">
                  <c:v>45090</c:v>
                </c:pt>
                <c:pt idx="185">
                  <c:v>45091</c:v>
                </c:pt>
                <c:pt idx="186">
                  <c:v>45092</c:v>
                </c:pt>
                <c:pt idx="187">
                  <c:v>45093</c:v>
                </c:pt>
                <c:pt idx="188">
                  <c:v>45097</c:v>
                </c:pt>
                <c:pt idx="189">
                  <c:v>45098</c:v>
                </c:pt>
                <c:pt idx="190">
                  <c:v>45099</c:v>
                </c:pt>
                <c:pt idx="191">
                  <c:v>45100</c:v>
                </c:pt>
                <c:pt idx="192">
                  <c:v>45103</c:v>
                </c:pt>
                <c:pt idx="193">
                  <c:v>45104</c:v>
                </c:pt>
                <c:pt idx="194">
                  <c:v>45105</c:v>
                </c:pt>
                <c:pt idx="195">
                  <c:v>45106</c:v>
                </c:pt>
                <c:pt idx="196">
                  <c:v>45107</c:v>
                </c:pt>
                <c:pt idx="197">
                  <c:v>45110</c:v>
                </c:pt>
                <c:pt idx="198">
                  <c:v>45112</c:v>
                </c:pt>
                <c:pt idx="199">
                  <c:v>45113</c:v>
                </c:pt>
                <c:pt idx="200">
                  <c:v>45114</c:v>
                </c:pt>
                <c:pt idx="201">
                  <c:v>45117</c:v>
                </c:pt>
                <c:pt idx="202">
                  <c:v>45118</c:v>
                </c:pt>
                <c:pt idx="203">
                  <c:v>45119</c:v>
                </c:pt>
                <c:pt idx="204">
                  <c:v>45120</c:v>
                </c:pt>
                <c:pt idx="205">
                  <c:v>45121</c:v>
                </c:pt>
                <c:pt idx="206">
                  <c:v>45124</c:v>
                </c:pt>
                <c:pt idx="207">
                  <c:v>45125</c:v>
                </c:pt>
                <c:pt idx="208">
                  <c:v>45126</c:v>
                </c:pt>
                <c:pt idx="209">
                  <c:v>45127</c:v>
                </c:pt>
                <c:pt idx="210">
                  <c:v>45128</c:v>
                </c:pt>
                <c:pt idx="211">
                  <c:v>45131</c:v>
                </c:pt>
                <c:pt idx="212">
                  <c:v>45132</c:v>
                </c:pt>
                <c:pt idx="213">
                  <c:v>45133</c:v>
                </c:pt>
                <c:pt idx="214">
                  <c:v>45134</c:v>
                </c:pt>
                <c:pt idx="215">
                  <c:v>45135</c:v>
                </c:pt>
                <c:pt idx="216">
                  <c:v>45138</c:v>
                </c:pt>
                <c:pt idx="217">
                  <c:v>45139</c:v>
                </c:pt>
                <c:pt idx="218">
                  <c:v>45140</c:v>
                </c:pt>
                <c:pt idx="219">
                  <c:v>45141</c:v>
                </c:pt>
                <c:pt idx="220">
                  <c:v>45142</c:v>
                </c:pt>
                <c:pt idx="221">
                  <c:v>45145</c:v>
                </c:pt>
                <c:pt idx="222">
                  <c:v>45146</c:v>
                </c:pt>
                <c:pt idx="223">
                  <c:v>45147</c:v>
                </c:pt>
                <c:pt idx="224">
                  <c:v>45148</c:v>
                </c:pt>
                <c:pt idx="225">
                  <c:v>45149</c:v>
                </c:pt>
                <c:pt idx="226">
                  <c:v>45152</c:v>
                </c:pt>
                <c:pt idx="227">
                  <c:v>45153</c:v>
                </c:pt>
                <c:pt idx="228">
                  <c:v>45154</c:v>
                </c:pt>
                <c:pt idx="229">
                  <c:v>45155</c:v>
                </c:pt>
                <c:pt idx="230">
                  <c:v>45156</c:v>
                </c:pt>
                <c:pt idx="231">
                  <c:v>45159</c:v>
                </c:pt>
                <c:pt idx="232">
                  <c:v>45160</c:v>
                </c:pt>
                <c:pt idx="233">
                  <c:v>45161</c:v>
                </c:pt>
                <c:pt idx="234">
                  <c:v>45162</c:v>
                </c:pt>
                <c:pt idx="235">
                  <c:v>45163</c:v>
                </c:pt>
                <c:pt idx="236">
                  <c:v>45166</c:v>
                </c:pt>
                <c:pt idx="237">
                  <c:v>45167</c:v>
                </c:pt>
                <c:pt idx="238">
                  <c:v>45168</c:v>
                </c:pt>
                <c:pt idx="239">
                  <c:v>45169</c:v>
                </c:pt>
                <c:pt idx="240">
                  <c:v>45170</c:v>
                </c:pt>
                <c:pt idx="241">
                  <c:v>45174</c:v>
                </c:pt>
                <c:pt idx="242">
                  <c:v>45175</c:v>
                </c:pt>
                <c:pt idx="243">
                  <c:v>45176</c:v>
                </c:pt>
                <c:pt idx="244">
                  <c:v>45177</c:v>
                </c:pt>
                <c:pt idx="245">
                  <c:v>45180</c:v>
                </c:pt>
                <c:pt idx="246">
                  <c:v>45181</c:v>
                </c:pt>
                <c:pt idx="247">
                  <c:v>45182</c:v>
                </c:pt>
                <c:pt idx="248">
                  <c:v>45183</c:v>
                </c:pt>
                <c:pt idx="249">
                  <c:v>45184</c:v>
                </c:pt>
                <c:pt idx="250">
                  <c:v>45187</c:v>
                </c:pt>
                <c:pt idx="251">
                  <c:v>45188</c:v>
                </c:pt>
              </c:numCache>
            </c:numRef>
          </c:cat>
          <c:val>
            <c:numRef>
              <c:f>EXP!$B$2:$B$253</c:f>
              <c:numCache>
                <c:formatCode>General</c:formatCode>
                <c:ptCount val="252"/>
                <c:pt idx="0">
                  <c:v>32.939999</c:v>
                </c:pt>
                <c:pt idx="1">
                  <c:v>32.806999699999999</c:v>
                </c:pt>
                <c:pt idx="2">
                  <c:v>31.654099909999999</c:v>
                </c:pt>
                <c:pt idx="3">
                  <c:v>30.468229272999999</c:v>
                </c:pt>
                <c:pt idx="4">
                  <c:v>29.454468781899998</c:v>
                </c:pt>
                <c:pt idx="5">
                  <c:v>28.450340634569997</c:v>
                </c:pt>
                <c:pt idx="6">
                  <c:v>28.485102190370998</c:v>
                </c:pt>
                <c:pt idx="7">
                  <c:v>29.188530657111297</c:v>
                </c:pt>
                <c:pt idx="8">
                  <c:v>28.664559897133387</c:v>
                </c:pt>
                <c:pt idx="9">
                  <c:v>28.241367269140014</c:v>
                </c:pt>
                <c:pt idx="10">
                  <c:v>28.254410180742006</c:v>
                </c:pt>
                <c:pt idx="11">
                  <c:v>30.001323054222603</c:v>
                </c:pt>
                <c:pt idx="12">
                  <c:v>30.364396916266777</c:v>
                </c:pt>
                <c:pt idx="13">
                  <c:v>30.543319774880032</c:v>
                </c:pt>
                <c:pt idx="14">
                  <c:v>29.735995232464006</c:v>
                </c:pt>
                <c:pt idx="15">
                  <c:v>29.514798569739202</c:v>
                </c:pt>
                <c:pt idx="16">
                  <c:v>29.042439570921758</c:v>
                </c:pt>
                <c:pt idx="17">
                  <c:v>29.159731171276526</c:v>
                </c:pt>
                <c:pt idx="18">
                  <c:v>30.013918651382959</c:v>
                </c:pt>
                <c:pt idx="19">
                  <c:v>30.760175595414886</c:v>
                </c:pt>
                <c:pt idx="20">
                  <c:v>31.019051978624464</c:v>
                </c:pt>
                <c:pt idx="21">
                  <c:v>31.82471419358734</c:v>
                </c:pt>
                <c:pt idx="22">
                  <c:v>32.311414258076198</c:v>
                </c:pt>
                <c:pt idx="23">
                  <c:v>32.198425677422854</c:v>
                </c:pt>
                <c:pt idx="24">
                  <c:v>32.465529103226856</c:v>
                </c:pt>
                <c:pt idx="25">
                  <c:v>33.028658730968061</c:v>
                </c:pt>
                <c:pt idx="26">
                  <c:v>33.638599019290417</c:v>
                </c:pt>
                <c:pt idx="27">
                  <c:v>33.821581105787125</c:v>
                </c:pt>
                <c:pt idx="28">
                  <c:v>34.009474331736136</c:v>
                </c:pt>
                <c:pt idx="29">
                  <c:v>34.471840899520842</c:v>
                </c:pt>
                <c:pt idx="30">
                  <c:v>34.092552269856249</c:v>
                </c:pt>
                <c:pt idx="31">
                  <c:v>33.768766380956876</c:v>
                </c:pt>
                <c:pt idx="32">
                  <c:v>32.572630614287064</c:v>
                </c:pt>
                <c:pt idx="33">
                  <c:v>32.150788484286117</c:v>
                </c:pt>
                <c:pt idx="34">
                  <c:v>32.577235145285833</c:v>
                </c:pt>
                <c:pt idx="35">
                  <c:v>33.125171243585747</c:v>
                </c:pt>
                <c:pt idx="36">
                  <c:v>33.450551373075726</c:v>
                </c:pt>
                <c:pt idx="37">
                  <c:v>33.457164711922715</c:v>
                </c:pt>
                <c:pt idx="38">
                  <c:v>34.880150813576812</c:v>
                </c:pt>
                <c:pt idx="39">
                  <c:v>35.27204454407304</c:v>
                </c:pt>
                <c:pt idx="40">
                  <c:v>34.864612663221912</c:v>
                </c:pt>
                <c:pt idx="41">
                  <c:v>34.889385198966572</c:v>
                </c:pt>
                <c:pt idx="42">
                  <c:v>34.350814859689969</c:v>
                </c:pt>
                <c:pt idx="43">
                  <c:v>34.147245157906994</c:v>
                </c:pt>
                <c:pt idx="44">
                  <c:v>34.373174247372098</c:v>
                </c:pt>
                <c:pt idx="45">
                  <c:v>34.272952274211626</c:v>
                </c:pt>
                <c:pt idx="46">
                  <c:v>34.242885682263484</c:v>
                </c:pt>
                <c:pt idx="47">
                  <c:v>34.415867104679037</c:v>
                </c:pt>
                <c:pt idx="48">
                  <c:v>34.894758731403712</c:v>
                </c:pt>
                <c:pt idx="49">
                  <c:v>34.177426919421109</c:v>
                </c:pt>
                <c:pt idx="50">
                  <c:v>34.480228775826333</c:v>
                </c:pt>
                <c:pt idx="51">
                  <c:v>35.103067932747898</c:v>
                </c:pt>
                <c:pt idx="52">
                  <c:v>35.296921079824372</c:v>
                </c:pt>
                <c:pt idx="53">
                  <c:v>35.586075623947316</c:v>
                </c:pt>
                <c:pt idx="54">
                  <c:v>35.728823387184192</c:v>
                </c:pt>
                <c:pt idx="55">
                  <c:v>35.855647016155253</c:v>
                </c:pt>
                <c:pt idx="56">
                  <c:v>34.787695504846575</c:v>
                </c:pt>
                <c:pt idx="57">
                  <c:v>33.907307951453966</c:v>
                </c:pt>
                <c:pt idx="58">
                  <c:v>33.832191685436186</c:v>
                </c:pt>
                <c:pt idx="59">
                  <c:v>34.488657505630854</c:v>
                </c:pt>
                <c:pt idx="60">
                  <c:v>33.712597951689254</c:v>
                </c:pt>
                <c:pt idx="61">
                  <c:v>34.130780085506771</c:v>
                </c:pt>
                <c:pt idx="62">
                  <c:v>33.51423402565203</c:v>
                </c:pt>
                <c:pt idx="63">
                  <c:v>33.231270907695603</c:v>
                </c:pt>
                <c:pt idx="64">
                  <c:v>33.013379872308676</c:v>
                </c:pt>
                <c:pt idx="65">
                  <c:v>32.934015361692602</c:v>
                </c:pt>
                <c:pt idx="66">
                  <c:v>33.449203208507775</c:v>
                </c:pt>
                <c:pt idx="67">
                  <c:v>33.078759562552328</c:v>
                </c:pt>
                <c:pt idx="68">
                  <c:v>33.135627868765695</c:v>
                </c:pt>
                <c:pt idx="69">
                  <c:v>32.97068976062971</c:v>
                </c:pt>
                <c:pt idx="70">
                  <c:v>32.284206928188908</c:v>
                </c:pt>
                <c:pt idx="71">
                  <c:v>32.596262078456668</c:v>
                </c:pt>
                <c:pt idx="72">
                  <c:v>32.780879323536993</c:v>
                </c:pt>
                <c:pt idx="73">
                  <c:v>32.661264497061097</c:v>
                </c:pt>
                <c:pt idx="74">
                  <c:v>33.871378649118327</c:v>
                </c:pt>
                <c:pt idx="75">
                  <c:v>34.822413594735494</c:v>
                </c:pt>
                <c:pt idx="76">
                  <c:v>35.667723378420646</c:v>
                </c:pt>
                <c:pt idx="77">
                  <c:v>36.439317013526193</c:v>
                </c:pt>
                <c:pt idx="78">
                  <c:v>37.594795104057859</c:v>
                </c:pt>
                <c:pt idx="79">
                  <c:v>38.00443853121736</c:v>
                </c:pt>
                <c:pt idx="80">
                  <c:v>39.121330159365201</c:v>
                </c:pt>
                <c:pt idx="81">
                  <c:v>38.476399747809559</c:v>
                </c:pt>
                <c:pt idx="82">
                  <c:v>38.32491852434287</c:v>
                </c:pt>
                <c:pt idx="83">
                  <c:v>38.363476257302857</c:v>
                </c:pt>
                <c:pt idx="84">
                  <c:v>38.354041477190854</c:v>
                </c:pt>
                <c:pt idx="85">
                  <c:v>38.82721174315725</c:v>
                </c:pt>
                <c:pt idx="86">
                  <c:v>39.004164922947176</c:v>
                </c:pt>
                <c:pt idx="87">
                  <c:v>38.861248776884153</c:v>
                </c:pt>
                <c:pt idx="88">
                  <c:v>39.224375333065247</c:v>
                </c:pt>
                <c:pt idx="89">
                  <c:v>39.221313299919572</c:v>
                </c:pt>
                <c:pt idx="90">
                  <c:v>38.877393989975872</c:v>
                </c:pt>
                <c:pt idx="91">
                  <c:v>38.543219596992756</c:v>
                </c:pt>
                <c:pt idx="92">
                  <c:v>38.932964479097826</c:v>
                </c:pt>
                <c:pt idx="93">
                  <c:v>39.602888643729351</c:v>
                </c:pt>
                <c:pt idx="94">
                  <c:v>39.810867993118805</c:v>
                </c:pt>
                <c:pt idx="95">
                  <c:v>39.649261797935637</c:v>
                </c:pt>
                <c:pt idx="96">
                  <c:v>39.642777839380692</c:v>
                </c:pt>
                <c:pt idx="97">
                  <c:v>39.605833351814212</c:v>
                </c:pt>
                <c:pt idx="98">
                  <c:v>39.489749305544265</c:v>
                </c:pt>
                <c:pt idx="99">
                  <c:v>39.153923391663277</c:v>
                </c:pt>
                <c:pt idx="100">
                  <c:v>38.465175617498986</c:v>
                </c:pt>
                <c:pt idx="101">
                  <c:v>38.559551285249697</c:v>
                </c:pt>
                <c:pt idx="102">
                  <c:v>38.937863985574907</c:v>
                </c:pt>
                <c:pt idx="103">
                  <c:v>38.995359195672471</c:v>
                </c:pt>
                <c:pt idx="104">
                  <c:v>38.494607058701732</c:v>
                </c:pt>
                <c:pt idx="105">
                  <c:v>38.40038281761052</c:v>
                </c:pt>
                <c:pt idx="106">
                  <c:v>37.49011344528315</c:v>
                </c:pt>
                <c:pt idx="107">
                  <c:v>37.154032633584947</c:v>
                </c:pt>
                <c:pt idx="108">
                  <c:v>37.417209090075481</c:v>
                </c:pt>
                <c:pt idx="109">
                  <c:v>37.377163427022637</c:v>
                </c:pt>
                <c:pt idx="110">
                  <c:v>37.701149028106791</c:v>
                </c:pt>
                <c:pt idx="111">
                  <c:v>38.148344708432035</c:v>
                </c:pt>
                <c:pt idx="112">
                  <c:v>38.401502012529612</c:v>
                </c:pt>
                <c:pt idx="113">
                  <c:v>38.414449203758885</c:v>
                </c:pt>
                <c:pt idx="114">
                  <c:v>38.719333361127667</c:v>
                </c:pt>
                <c:pt idx="115">
                  <c:v>38.5377993083383</c:v>
                </c:pt>
                <c:pt idx="116">
                  <c:v>38.910339792501489</c:v>
                </c:pt>
                <c:pt idx="117">
                  <c:v>39.484101937750445</c:v>
                </c:pt>
                <c:pt idx="118">
                  <c:v>38.788231981325126</c:v>
                </c:pt>
                <c:pt idx="119">
                  <c:v>37.711469594397535</c:v>
                </c:pt>
                <c:pt idx="120">
                  <c:v>36.289440878319262</c:v>
                </c:pt>
                <c:pt idx="121">
                  <c:v>35.715832963495778</c:v>
                </c:pt>
                <c:pt idx="122">
                  <c:v>33.975749889048728</c:v>
                </c:pt>
                <c:pt idx="123">
                  <c:v>33.789724266714614</c:v>
                </c:pt>
                <c:pt idx="124">
                  <c:v>33.208916580014389</c:v>
                </c:pt>
                <c:pt idx="125">
                  <c:v>33.160674274004315</c:v>
                </c:pt>
                <c:pt idx="126">
                  <c:v>33.671201582201292</c:v>
                </c:pt>
                <c:pt idx="127">
                  <c:v>33.040360474660389</c:v>
                </c:pt>
                <c:pt idx="128">
                  <c:v>32.410107442398115</c:v>
                </c:pt>
                <c:pt idx="129">
                  <c:v>31.836032232719432</c:v>
                </c:pt>
                <c:pt idx="130">
                  <c:v>32.041810369815828</c:v>
                </c:pt>
                <c:pt idx="131">
                  <c:v>32.341543810944749</c:v>
                </c:pt>
                <c:pt idx="132">
                  <c:v>33.026463143283422</c:v>
                </c:pt>
                <c:pt idx="133">
                  <c:v>33.784939642985023</c:v>
                </c:pt>
                <c:pt idx="134">
                  <c:v>34.579480492895506</c:v>
                </c:pt>
                <c:pt idx="135">
                  <c:v>34.446843447868652</c:v>
                </c:pt>
                <c:pt idx="136">
                  <c:v>34.078051634360591</c:v>
                </c:pt>
                <c:pt idx="137">
                  <c:v>33.64541479030818</c:v>
                </c:pt>
                <c:pt idx="138">
                  <c:v>33.676623737092449</c:v>
                </c:pt>
                <c:pt idx="139">
                  <c:v>33.881987821127737</c:v>
                </c:pt>
                <c:pt idx="140">
                  <c:v>34.370597746338319</c:v>
                </c:pt>
                <c:pt idx="141">
                  <c:v>33.929180723901496</c:v>
                </c:pt>
                <c:pt idx="142">
                  <c:v>33.537753517170444</c:v>
                </c:pt>
                <c:pt idx="143">
                  <c:v>33.70032605515113</c:v>
                </c:pt>
                <c:pt idx="144">
                  <c:v>34.323097816545342</c:v>
                </c:pt>
                <c:pt idx="145">
                  <c:v>35.048930044963598</c:v>
                </c:pt>
                <c:pt idx="146">
                  <c:v>35.665679013489083</c:v>
                </c:pt>
                <c:pt idx="147">
                  <c:v>34.947703004046723</c:v>
                </c:pt>
                <c:pt idx="148">
                  <c:v>34.51531230121401</c:v>
                </c:pt>
                <c:pt idx="149">
                  <c:v>34.238592990364204</c:v>
                </c:pt>
                <c:pt idx="150">
                  <c:v>33.448578597109261</c:v>
                </c:pt>
                <c:pt idx="151">
                  <c:v>32.959573579132773</c:v>
                </c:pt>
                <c:pt idx="152">
                  <c:v>33.218873473739833</c:v>
                </c:pt>
                <c:pt idx="153">
                  <c:v>33.982662742121946</c:v>
                </c:pt>
                <c:pt idx="154">
                  <c:v>34.498799522636581</c:v>
                </c:pt>
                <c:pt idx="155">
                  <c:v>34.520639156790971</c:v>
                </c:pt>
                <c:pt idx="156">
                  <c:v>34.247192447037293</c:v>
                </c:pt>
                <c:pt idx="157">
                  <c:v>33.430159134111186</c:v>
                </c:pt>
                <c:pt idx="158">
                  <c:v>33.787047040233354</c:v>
                </c:pt>
                <c:pt idx="159">
                  <c:v>34.076114812070003</c:v>
                </c:pt>
                <c:pt idx="160">
                  <c:v>34.162835143620995</c:v>
                </c:pt>
                <c:pt idx="161">
                  <c:v>33.908849843086301</c:v>
                </c:pt>
                <c:pt idx="162">
                  <c:v>33.426655652925895</c:v>
                </c:pt>
                <c:pt idx="163">
                  <c:v>33.288996695877763</c:v>
                </c:pt>
                <c:pt idx="164">
                  <c:v>33.590699708763331</c:v>
                </c:pt>
                <c:pt idx="165">
                  <c:v>33.751209912629001</c:v>
                </c:pt>
                <c:pt idx="166">
                  <c:v>35.2763629737887</c:v>
                </c:pt>
                <c:pt idx="167">
                  <c:v>35.705908192136611</c:v>
                </c:pt>
                <c:pt idx="168">
                  <c:v>35.624772457640987</c:v>
                </c:pt>
                <c:pt idx="169">
                  <c:v>35.509431037292295</c:v>
                </c:pt>
                <c:pt idx="170">
                  <c:v>35.789829311187688</c:v>
                </c:pt>
                <c:pt idx="171">
                  <c:v>35.187948793356306</c:v>
                </c:pt>
                <c:pt idx="172">
                  <c:v>35.581384638006888</c:v>
                </c:pt>
                <c:pt idx="173">
                  <c:v>35.797414691402068</c:v>
                </c:pt>
                <c:pt idx="174">
                  <c:v>36.135223707420614</c:v>
                </c:pt>
                <c:pt idx="175">
                  <c:v>36.271568512226182</c:v>
                </c:pt>
                <c:pt idx="176">
                  <c:v>36.347471253667855</c:v>
                </c:pt>
                <c:pt idx="177">
                  <c:v>36.81123997610036</c:v>
                </c:pt>
                <c:pt idx="178">
                  <c:v>37.013370592830107</c:v>
                </c:pt>
                <c:pt idx="179">
                  <c:v>37.452010477849029</c:v>
                </c:pt>
                <c:pt idx="180">
                  <c:v>37.996603143354704</c:v>
                </c:pt>
                <c:pt idx="181">
                  <c:v>38.775981643006403</c:v>
                </c:pt>
                <c:pt idx="182">
                  <c:v>39.128793792901917</c:v>
                </c:pt>
                <c:pt idx="183">
                  <c:v>39.878638837870575</c:v>
                </c:pt>
                <c:pt idx="184">
                  <c:v>41.05559235136117</c:v>
                </c:pt>
                <c:pt idx="185">
                  <c:v>41.849677005408346</c:v>
                </c:pt>
                <c:pt idx="186">
                  <c:v>42.570903801622507</c:v>
                </c:pt>
                <c:pt idx="187">
                  <c:v>42.72427184048675</c:v>
                </c:pt>
                <c:pt idx="188">
                  <c:v>42.553281552146018</c:v>
                </c:pt>
                <c:pt idx="189">
                  <c:v>42.718985165643801</c:v>
                </c:pt>
                <c:pt idx="190">
                  <c:v>42.873694849693138</c:v>
                </c:pt>
                <c:pt idx="191">
                  <c:v>42.864109154907936</c:v>
                </c:pt>
                <c:pt idx="192">
                  <c:v>43.057232046472379</c:v>
                </c:pt>
                <c:pt idx="193">
                  <c:v>45.180169613941715</c:v>
                </c:pt>
                <c:pt idx="194">
                  <c:v>46.251050184182517</c:v>
                </c:pt>
                <c:pt idx="195">
                  <c:v>46.292315755254748</c:v>
                </c:pt>
                <c:pt idx="196">
                  <c:v>47.16569542657642</c:v>
                </c:pt>
                <c:pt idx="197">
                  <c:v>47.721707927972929</c:v>
                </c:pt>
                <c:pt idx="198">
                  <c:v>48.280512378391876</c:v>
                </c:pt>
                <c:pt idx="199">
                  <c:v>47.615155113517559</c:v>
                </c:pt>
                <c:pt idx="200">
                  <c:v>47.800547234055266</c:v>
                </c:pt>
                <c:pt idx="201">
                  <c:v>48.262163470216585</c:v>
                </c:pt>
                <c:pt idx="202">
                  <c:v>48.540649041064974</c:v>
                </c:pt>
                <c:pt idx="203">
                  <c:v>48.127195412319494</c:v>
                </c:pt>
                <c:pt idx="204">
                  <c:v>47.835157923695846</c:v>
                </c:pt>
                <c:pt idx="205">
                  <c:v>46.893548777108748</c:v>
                </c:pt>
                <c:pt idx="206">
                  <c:v>46.828063933132619</c:v>
                </c:pt>
                <c:pt idx="207">
                  <c:v>47.907418479939786</c:v>
                </c:pt>
                <c:pt idx="208">
                  <c:v>48.357224843981932</c:v>
                </c:pt>
                <c:pt idx="209">
                  <c:v>48.59016675319458</c:v>
                </c:pt>
                <c:pt idx="210">
                  <c:v>48.56204932595837</c:v>
                </c:pt>
                <c:pt idx="211">
                  <c:v>47.804614797787508</c:v>
                </c:pt>
                <c:pt idx="212">
                  <c:v>46.849383739336254</c:v>
                </c:pt>
                <c:pt idx="213">
                  <c:v>46.555815121800876</c:v>
                </c:pt>
                <c:pt idx="214">
                  <c:v>45.99174453654026</c:v>
                </c:pt>
                <c:pt idx="215">
                  <c:v>45.80152406096208</c:v>
                </c:pt>
                <c:pt idx="216">
                  <c:v>46.122455818288628</c:v>
                </c:pt>
                <c:pt idx="217">
                  <c:v>45.616738145486586</c:v>
                </c:pt>
                <c:pt idx="218">
                  <c:v>45.045020743645978</c:v>
                </c:pt>
                <c:pt idx="219">
                  <c:v>44.446505523093791</c:v>
                </c:pt>
                <c:pt idx="220">
                  <c:v>44.546951656928137</c:v>
                </c:pt>
                <c:pt idx="221">
                  <c:v>45.032086897078436</c:v>
                </c:pt>
                <c:pt idx="222">
                  <c:v>45.562626769123526</c:v>
                </c:pt>
                <c:pt idx="223">
                  <c:v>45.189787330737055</c:v>
                </c:pt>
                <c:pt idx="224">
                  <c:v>44.958936899221115</c:v>
                </c:pt>
                <c:pt idx="225">
                  <c:v>44.406679669766334</c:v>
                </c:pt>
                <c:pt idx="226">
                  <c:v>44.283003900929899</c:v>
                </c:pt>
                <c:pt idx="227">
                  <c:v>43.398901170278968</c:v>
                </c:pt>
                <c:pt idx="228">
                  <c:v>42.888668951083687</c:v>
                </c:pt>
                <c:pt idx="229">
                  <c:v>42.112599985325097</c:v>
                </c:pt>
                <c:pt idx="230">
                  <c:v>41.676781395597523</c:v>
                </c:pt>
                <c:pt idx="231">
                  <c:v>41.721035818679255</c:v>
                </c:pt>
                <c:pt idx="232">
                  <c:v>41.643311445603771</c:v>
                </c:pt>
                <c:pt idx="233">
                  <c:v>42.032994133681129</c:v>
                </c:pt>
                <c:pt idx="234">
                  <c:v>41.939899640104336</c:v>
                </c:pt>
                <c:pt idx="235">
                  <c:v>41.771970592031302</c:v>
                </c:pt>
                <c:pt idx="236">
                  <c:v>42.218591177609383</c:v>
                </c:pt>
                <c:pt idx="237">
                  <c:v>43.304577353282816</c:v>
                </c:pt>
                <c:pt idx="238">
                  <c:v>43.252373205984838</c:v>
                </c:pt>
                <c:pt idx="239">
                  <c:v>42.991712661795447</c:v>
                </c:pt>
                <c:pt idx="240">
                  <c:v>42.899514498538629</c:v>
                </c:pt>
                <c:pt idx="241">
                  <c:v>42.101852949561589</c:v>
                </c:pt>
                <c:pt idx="242">
                  <c:v>41.82755518486848</c:v>
                </c:pt>
                <c:pt idx="243">
                  <c:v>41.339267255460541</c:v>
                </c:pt>
                <c:pt idx="244">
                  <c:v>40.97578017663816</c:v>
                </c:pt>
                <c:pt idx="245">
                  <c:v>40.88073405299145</c:v>
                </c:pt>
                <c:pt idx="246">
                  <c:v>40.747219515897434</c:v>
                </c:pt>
                <c:pt idx="247">
                  <c:v>39.909165154769227</c:v>
                </c:pt>
                <c:pt idx="248">
                  <c:v>39.503750946430763</c:v>
                </c:pt>
                <c:pt idx="249">
                  <c:v>39.78112668392923</c:v>
                </c:pt>
                <c:pt idx="250">
                  <c:v>39.157337305178771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715-304B-B30B-5F0A26FECB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6798192"/>
        <c:axId val="226800192"/>
      </c:lineChart>
      <c:dateAx>
        <c:axId val="226798192"/>
        <c:scaling>
          <c:orientation val="minMax"/>
        </c:scaling>
        <c:delete val="0"/>
        <c:axPos val="b"/>
        <c:numFmt formatCode="m/d/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6800192"/>
        <c:crosses val="autoZero"/>
        <c:auto val="1"/>
        <c:lblOffset val="100"/>
        <c:baseTimeUnit val="days"/>
      </c:dateAx>
      <c:valAx>
        <c:axId val="226800192"/>
        <c:scaling>
          <c:orientation val="minMax"/>
          <c:min val="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67981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590550</xdr:colOff>
      <xdr:row>7</xdr:row>
      <xdr:rowOff>177800</xdr:rowOff>
    </xdr:from>
    <xdr:to>
      <xdr:col>16</xdr:col>
      <xdr:colOff>444500</xdr:colOff>
      <xdr:row>27</xdr:row>
      <xdr:rowOff>177800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A2B1BC4-742D-199B-483E-4B9658C35CB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577850</xdr:colOff>
      <xdr:row>3</xdr:row>
      <xdr:rowOff>152400</xdr:rowOff>
    </xdr:from>
    <xdr:to>
      <xdr:col>17</xdr:col>
      <xdr:colOff>533400</xdr:colOff>
      <xdr:row>27</xdr:row>
      <xdr:rowOff>12700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970C74B-F1FC-C5B8-5B06-EE8FE109EB1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69850</xdr:colOff>
      <xdr:row>3</xdr:row>
      <xdr:rowOff>50800</xdr:rowOff>
    </xdr:from>
    <xdr:to>
      <xdr:col>15</xdr:col>
      <xdr:colOff>482600</xdr:colOff>
      <xdr:row>25</xdr:row>
      <xdr:rowOff>177800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940F412-C93F-6188-ED2A-31BD93E1890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139700</xdr:colOff>
      <xdr:row>0</xdr:row>
      <xdr:rowOff>114300</xdr:rowOff>
    </xdr:from>
    <xdr:to>
      <xdr:col>16</xdr:col>
      <xdr:colOff>519142</xdr:colOff>
      <xdr:row>28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896344B-1B32-F38F-F667-3EC9E6F36A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700" y="114300"/>
          <a:ext cx="13587442" cy="5727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54"/>
  <sheetViews>
    <sheetView topLeftCell="D1" workbookViewId="0">
      <selection activeCell="M5" sqref="M5"/>
    </sheetView>
  </sheetViews>
  <sheetFormatPr baseColWidth="10" defaultRowHeight="16" x14ac:dyDescent="0.2"/>
  <cols>
    <col min="1" max="1" width="8.83203125" bestFit="1" customWidth="1"/>
    <col min="2" max="2" width="10.1640625" bestFit="1" customWidth="1"/>
  </cols>
  <sheetData>
    <row r="1" spans="1:8" x14ac:dyDescent="0.2">
      <c r="A1" t="s">
        <v>0</v>
      </c>
      <c r="B1" t="s">
        <v>1</v>
      </c>
    </row>
    <row r="2" spans="1:8" x14ac:dyDescent="0.2">
      <c r="A2" s="1">
        <v>44823</v>
      </c>
      <c r="B2">
        <v>32.939999</v>
      </c>
    </row>
    <row r="3" spans="1:8" x14ac:dyDescent="0.2">
      <c r="A3" s="1">
        <v>44824</v>
      </c>
      <c r="B3">
        <v>32.75</v>
      </c>
      <c r="G3" t="s">
        <v>2</v>
      </c>
      <c r="H3">
        <v>45553</v>
      </c>
    </row>
    <row r="4" spans="1:8" x14ac:dyDescent="0.2">
      <c r="A4" s="1">
        <v>44825</v>
      </c>
      <c r="B4">
        <v>31.16</v>
      </c>
      <c r="G4">
        <v>3.56E-2</v>
      </c>
    </row>
    <row r="5" spans="1:8" x14ac:dyDescent="0.2">
      <c r="A5" s="1">
        <v>44826</v>
      </c>
      <c r="B5">
        <v>29.959999</v>
      </c>
      <c r="G5">
        <v>-1564.4</v>
      </c>
    </row>
    <row r="6" spans="1:8" x14ac:dyDescent="0.2">
      <c r="A6" s="1">
        <v>44827</v>
      </c>
      <c r="B6">
        <v>29.02</v>
      </c>
      <c r="G6" t="s">
        <v>3</v>
      </c>
      <c r="H6">
        <f>H3*G4+G5</f>
        <v>57.286799999999857</v>
      </c>
    </row>
    <row r="7" spans="1:8" x14ac:dyDescent="0.2">
      <c r="A7" s="1">
        <v>44830</v>
      </c>
      <c r="B7">
        <v>28.02</v>
      </c>
    </row>
    <row r="8" spans="1:8" x14ac:dyDescent="0.2">
      <c r="A8" s="1">
        <v>44831</v>
      </c>
      <c r="B8">
        <v>28.5</v>
      </c>
    </row>
    <row r="9" spans="1:8" x14ac:dyDescent="0.2">
      <c r="A9" s="1">
        <v>44832</v>
      </c>
      <c r="B9">
        <v>29.49</v>
      </c>
    </row>
    <row r="10" spans="1:8" x14ac:dyDescent="0.2">
      <c r="A10" s="1">
        <v>44833</v>
      </c>
      <c r="B10">
        <v>28.440000999999999</v>
      </c>
    </row>
    <row r="11" spans="1:8" x14ac:dyDescent="0.2">
      <c r="A11" s="1">
        <v>44834</v>
      </c>
      <c r="B11">
        <v>28.059999000000001</v>
      </c>
    </row>
    <row r="12" spans="1:8" x14ac:dyDescent="0.2">
      <c r="A12" s="1">
        <v>44837</v>
      </c>
      <c r="B12">
        <v>28.26</v>
      </c>
    </row>
    <row r="13" spans="1:8" x14ac:dyDescent="0.2">
      <c r="A13" s="1">
        <v>44838</v>
      </c>
      <c r="B13">
        <v>30.75</v>
      </c>
    </row>
    <row r="14" spans="1:8" x14ac:dyDescent="0.2">
      <c r="A14" s="1">
        <v>44839</v>
      </c>
      <c r="B14">
        <v>30.52</v>
      </c>
    </row>
    <row r="15" spans="1:8" x14ac:dyDescent="0.2">
      <c r="A15" s="1">
        <v>44840</v>
      </c>
      <c r="B15">
        <v>30.620000999999998</v>
      </c>
    </row>
    <row r="16" spans="1:8" x14ac:dyDescent="0.2">
      <c r="A16" s="1">
        <v>44841</v>
      </c>
      <c r="B16">
        <v>29.389999</v>
      </c>
    </row>
    <row r="17" spans="1:2" x14ac:dyDescent="0.2">
      <c r="A17" s="1">
        <v>44844</v>
      </c>
      <c r="B17">
        <v>29.42</v>
      </c>
    </row>
    <row r="18" spans="1:2" x14ac:dyDescent="0.2">
      <c r="A18" s="1">
        <v>44845</v>
      </c>
      <c r="B18">
        <v>28.84</v>
      </c>
    </row>
    <row r="19" spans="1:2" x14ac:dyDescent="0.2">
      <c r="A19" s="1">
        <v>44846</v>
      </c>
      <c r="B19">
        <v>29.209999</v>
      </c>
    </row>
    <row r="20" spans="1:2" x14ac:dyDescent="0.2">
      <c r="A20" s="1">
        <v>44847</v>
      </c>
      <c r="B20">
        <v>30.379999000000002</v>
      </c>
    </row>
    <row r="21" spans="1:2" x14ac:dyDescent="0.2">
      <c r="A21" s="1">
        <v>44848</v>
      </c>
      <c r="B21">
        <v>31.08</v>
      </c>
    </row>
    <row r="22" spans="1:2" x14ac:dyDescent="0.2">
      <c r="A22" s="1">
        <v>44851</v>
      </c>
      <c r="B22">
        <v>31.129999000000002</v>
      </c>
    </row>
    <row r="23" spans="1:2" x14ac:dyDescent="0.2">
      <c r="A23" s="1">
        <v>44852</v>
      </c>
      <c r="B23">
        <v>32.169998</v>
      </c>
    </row>
    <row r="24" spans="1:2" x14ac:dyDescent="0.2">
      <c r="A24" s="1">
        <v>44853</v>
      </c>
      <c r="B24">
        <v>32.520000000000003</v>
      </c>
    </row>
    <row r="25" spans="1:2" x14ac:dyDescent="0.2">
      <c r="A25" s="1">
        <v>44854</v>
      </c>
      <c r="B25">
        <v>32.150002000000001</v>
      </c>
    </row>
    <row r="26" spans="1:2" x14ac:dyDescent="0.2">
      <c r="A26" s="1">
        <v>44855</v>
      </c>
      <c r="B26">
        <v>32.580002</v>
      </c>
    </row>
    <row r="27" spans="1:2" x14ac:dyDescent="0.2">
      <c r="A27" s="1">
        <v>44858</v>
      </c>
      <c r="B27">
        <v>33.270000000000003</v>
      </c>
    </row>
    <row r="28" spans="1:2" x14ac:dyDescent="0.2">
      <c r="A28" s="1">
        <v>44859</v>
      </c>
      <c r="B28">
        <v>33.900002000000001</v>
      </c>
    </row>
    <row r="29" spans="1:2" x14ac:dyDescent="0.2">
      <c r="A29" s="1">
        <v>44860</v>
      </c>
      <c r="B29">
        <v>33.900002000000001</v>
      </c>
    </row>
    <row r="30" spans="1:2" x14ac:dyDescent="0.2">
      <c r="A30" s="1">
        <v>44861</v>
      </c>
      <c r="B30">
        <v>34.090000000000003</v>
      </c>
    </row>
    <row r="31" spans="1:2" x14ac:dyDescent="0.2">
      <c r="A31" s="1">
        <v>44862</v>
      </c>
      <c r="B31">
        <v>34.669998</v>
      </c>
    </row>
    <row r="32" spans="1:2" x14ac:dyDescent="0.2">
      <c r="A32" s="1">
        <v>44865</v>
      </c>
      <c r="B32">
        <v>33.93</v>
      </c>
    </row>
    <row r="33" spans="1:2" x14ac:dyDescent="0.2">
      <c r="A33" s="1">
        <v>44866</v>
      </c>
      <c r="B33">
        <v>33.630001</v>
      </c>
    </row>
    <row r="34" spans="1:2" x14ac:dyDescent="0.2">
      <c r="A34" s="1">
        <v>44867</v>
      </c>
      <c r="B34">
        <v>32.060001</v>
      </c>
    </row>
    <row r="35" spans="1:2" x14ac:dyDescent="0.2">
      <c r="A35" s="1">
        <v>44868</v>
      </c>
      <c r="B35">
        <v>31.969999000000001</v>
      </c>
    </row>
    <row r="36" spans="1:2" x14ac:dyDescent="0.2">
      <c r="A36" s="1">
        <v>44869</v>
      </c>
      <c r="B36">
        <v>32.759998000000003</v>
      </c>
    </row>
    <row r="37" spans="1:2" x14ac:dyDescent="0.2">
      <c r="A37" s="1">
        <v>44872</v>
      </c>
      <c r="B37">
        <v>33.360000999999997</v>
      </c>
    </row>
    <row r="38" spans="1:2" x14ac:dyDescent="0.2">
      <c r="A38" s="1">
        <v>44873</v>
      </c>
      <c r="B38">
        <v>33.590000000000003</v>
      </c>
    </row>
    <row r="39" spans="1:2" x14ac:dyDescent="0.2">
      <c r="A39" s="1">
        <v>44874</v>
      </c>
      <c r="B39">
        <v>33.459999000000003</v>
      </c>
    </row>
    <row r="40" spans="1:2" x14ac:dyDescent="0.2">
      <c r="A40" s="1">
        <v>44875</v>
      </c>
      <c r="B40">
        <v>35.490001999999997</v>
      </c>
    </row>
    <row r="41" spans="1:2" x14ac:dyDescent="0.2">
      <c r="A41" s="1">
        <v>44876</v>
      </c>
      <c r="B41">
        <v>35.439999</v>
      </c>
    </row>
    <row r="42" spans="1:2" x14ac:dyDescent="0.2">
      <c r="A42" s="1">
        <v>44879</v>
      </c>
      <c r="B42">
        <v>34.689999</v>
      </c>
    </row>
    <row r="43" spans="1:2" x14ac:dyDescent="0.2">
      <c r="A43" s="1">
        <v>44880</v>
      </c>
      <c r="B43">
        <v>34.900002000000001</v>
      </c>
    </row>
    <row r="44" spans="1:2" x14ac:dyDescent="0.2">
      <c r="A44" s="1">
        <v>44881</v>
      </c>
      <c r="B44">
        <v>34.119999</v>
      </c>
    </row>
    <row r="45" spans="1:2" x14ac:dyDescent="0.2">
      <c r="A45" s="1">
        <v>44882</v>
      </c>
      <c r="B45">
        <v>34.060001</v>
      </c>
    </row>
    <row r="46" spans="1:2" x14ac:dyDescent="0.2">
      <c r="A46" s="1">
        <v>44883</v>
      </c>
      <c r="B46">
        <v>34.470001000000003</v>
      </c>
    </row>
    <row r="47" spans="1:2" x14ac:dyDescent="0.2">
      <c r="A47" s="1">
        <v>44886</v>
      </c>
      <c r="B47">
        <v>34.229999999999997</v>
      </c>
    </row>
    <row r="48" spans="1:2" x14ac:dyDescent="0.2">
      <c r="A48" s="1">
        <v>44887</v>
      </c>
      <c r="B48">
        <v>34.229999999999997</v>
      </c>
    </row>
    <row r="49" spans="1:2" x14ac:dyDescent="0.2">
      <c r="A49" s="1">
        <v>44888</v>
      </c>
      <c r="B49">
        <v>34.490001999999997</v>
      </c>
    </row>
    <row r="50" spans="1:2" x14ac:dyDescent="0.2">
      <c r="A50" s="1">
        <v>44890</v>
      </c>
      <c r="B50">
        <v>35.099997999999999</v>
      </c>
    </row>
    <row r="51" spans="1:2" x14ac:dyDescent="0.2">
      <c r="A51" s="1">
        <v>44893</v>
      </c>
      <c r="B51">
        <v>33.869999</v>
      </c>
    </row>
    <row r="52" spans="1:2" x14ac:dyDescent="0.2">
      <c r="A52" s="1">
        <v>44894</v>
      </c>
      <c r="B52">
        <v>34.610000999999997</v>
      </c>
    </row>
    <row r="53" spans="1:2" x14ac:dyDescent="0.2">
      <c r="A53" s="1">
        <v>44895</v>
      </c>
      <c r="B53">
        <v>35.369999</v>
      </c>
    </row>
    <row r="54" spans="1:2" x14ac:dyDescent="0.2">
      <c r="A54" s="1">
        <v>44896</v>
      </c>
      <c r="B54">
        <v>35.380001</v>
      </c>
    </row>
    <row r="55" spans="1:2" x14ac:dyDescent="0.2">
      <c r="A55" s="1">
        <v>44897</v>
      </c>
      <c r="B55">
        <v>35.709999000000003</v>
      </c>
    </row>
    <row r="56" spans="1:2" x14ac:dyDescent="0.2">
      <c r="A56" s="1">
        <v>44900</v>
      </c>
      <c r="B56">
        <v>35.790000999999997</v>
      </c>
    </row>
    <row r="57" spans="1:2" x14ac:dyDescent="0.2">
      <c r="A57" s="1">
        <v>44901</v>
      </c>
      <c r="B57">
        <v>35.909999999999997</v>
      </c>
    </row>
    <row r="58" spans="1:2" x14ac:dyDescent="0.2">
      <c r="A58" s="1">
        <v>44902</v>
      </c>
      <c r="B58">
        <v>34.330002</v>
      </c>
    </row>
    <row r="59" spans="1:2" x14ac:dyDescent="0.2">
      <c r="A59" s="1">
        <v>44903</v>
      </c>
      <c r="B59">
        <v>33.529998999999997</v>
      </c>
    </row>
    <row r="60" spans="1:2" x14ac:dyDescent="0.2">
      <c r="A60" s="1">
        <v>44904</v>
      </c>
      <c r="B60">
        <v>33.799999</v>
      </c>
    </row>
    <row r="61" spans="1:2" x14ac:dyDescent="0.2">
      <c r="A61" s="1">
        <v>44907</v>
      </c>
      <c r="B61">
        <v>34.770000000000003</v>
      </c>
    </row>
    <row r="62" spans="1:2" x14ac:dyDescent="0.2">
      <c r="A62" s="1">
        <v>44908</v>
      </c>
      <c r="B62">
        <v>33.380001</v>
      </c>
    </row>
    <row r="63" spans="1:2" x14ac:dyDescent="0.2">
      <c r="A63" s="1">
        <v>44909</v>
      </c>
      <c r="B63">
        <v>34.310001</v>
      </c>
    </row>
    <row r="64" spans="1:2" x14ac:dyDescent="0.2">
      <c r="A64" s="1">
        <v>44910</v>
      </c>
      <c r="B64">
        <v>33.25</v>
      </c>
    </row>
    <row r="65" spans="1:2" x14ac:dyDescent="0.2">
      <c r="A65" s="1">
        <v>44911</v>
      </c>
      <c r="B65">
        <v>33.110000999999997</v>
      </c>
    </row>
    <row r="66" spans="1:2" x14ac:dyDescent="0.2">
      <c r="A66" s="1">
        <v>44914</v>
      </c>
      <c r="B66">
        <v>32.919998</v>
      </c>
    </row>
    <row r="67" spans="1:2" x14ac:dyDescent="0.2">
      <c r="A67" s="1">
        <v>44915</v>
      </c>
      <c r="B67">
        <v>32.900002000000001</v>
      </c>
    </row>
    <row r="68" spans="1:2" x14ac:dyDescent="0.2">
      <c r="A68" s="1">
        <v>44916</v>
      </c>
      <c r="B68">
        <v>33.669998</v>
      </c>
    </row>
    <row r="69" spans="1:2" x14ac:dyDescent="0.2">
      <c r="A69" s="1">
        <v>44917</v>
      </c>
      <c r="B69">
        <v>32.919998</v>
      </c>
    </row>
    <row r="70" spans="1:2" x14ac:dyDescent="0.2">
      <c r="A70" s="1">
        <v>44918</v>
      </c>
      <c r="B70">
        <v>33.159999999999997</v>
      </c>
    </row>
    <row r="71" spans="1:2" x14ac:dyDescent="0.2">
      <c r="A71" s="1">
        <v>44922</v>
      </c>
      <c r="B71">
        <v>32.900002000000001</v>
      </c>
    </row>
    <row r="72" spans="1:2" x14ac:dyDescent="0.2">
      <c r="A72" s="1">
        <v>44923</v>
      </c>
      <c r="B72">
        <v>31.99</v>
      </c>
    </row>
    <row r="73" spans="1:2" x14ac:dyDescent="0.2">
      <c r="A73" s="1">
        <v>44924</v>
      </c>
      <c r="B73">
        <v>32.729999999999997</v>
      </c>
    </row>
    <row r="74" spans="1:2" x14ac:dyDescent="0.2">
      <c r="A74" s="1">
        <v>44925</v>
      </c>
      <c r="B74">
        <v>32.860000999999997</v>
      </c>
    </row>
    <row r="75" spans="1:2" x14ac:dyDescent="0.2">
      <c r="A75" s="1">
        <v>44929</v>
      </c>
      <c r="B75">
        <v>32.610000999999997</v>
      </c>
    </row>
    <row r="76" spans="1:2" x14ac:dyDescent="0.2">
      <c r="A76" s="1">
        <v>44930</v>
      </c>
      <c r="B76">
        <v>34.389999000000003</v>
      </c>
    </row>
    <row r="77" spans="1:2" x14ac:dyDescent="0.2">
      <c r="A77" s="1">
        <v>44931</v>
      </c>
      <c r="B77">
        <v>35.229999999999997</v>
      </c>
    </row>
    <row r="78" spans="1:2" x14ac:dyDescent="0.2">
      <c r="A78" s="1">
        <v>44932</v>
      </c>
      <c r="B78">
        <v>36.029998999999997</v>
      </c>
    </row>
    <row r="79" spans="1:2" x14ac:dyDescent="0.2">
      <c r="A79" s="1">
        <v>44935</v>
      </c>
      <c r="B79">
        <v>36.770000000000003</v>
      </c>
    </row>
    <row r="80" spans="1:2" x14ac:dyDescent="0.2">
      <c r="A80" s="1">
        <v>44936</v>
      </c>
      <c r="B80">
        <v>38.090000000000003</v>
      </c>
    </row>
    <row r="81" spans="1:2" x14ac:dyDescent="0.2">
      <c r="A81" s="1">
        <v>44937</v>
      </c>
      <c r="B81">
        <v>38.18</v>
      </c>
    </row>
    <row r="82" spans="1:2" x14ac:dyDescent="0.2">
      <c r="A82" s="1">
        <v>44938</v>
      </c>
      <c r="B82">
        <v>39.599997999999999</v>
      </c>
    </row>
    <row r="83" spans="1:2" x14ac:dyDescent="0.2">
      <c r="A83" s="1">
        <v>44939</v>
      </c>
      <c r="B83">
        <v>38.200001</v>
      </c>
    </row>
    <row r="84" spans="1:2" x14ac:dyDescent="0.2">
      <c r="A84" s="1">
        <v>44943</v>
      </c>
      <c r="B84">
        <v>38.259998000000003</v>
      </c>
    </row>
    <row r="85" spans="1:2" x14ac:dyDescent="0.2">
      <c r="A85" s="1">
        <v>44944</v>
      </c>
      <c r="B85">
        <v>38.380001</v>
      </c>
    </row>
    <row r="86" spans="1:2" x14ac:dyDescent="0.2">
      <c r="A86" s="1">
        <v>44945</v>
      </c>
      <c r="B86">
        <v>38.349997999999999</v>
      </c>
    </row>
    <row r="87" spans="1:2" x14ac:dyDescent="0.2">
      <c r="A87" s="1">
        <v>44946</v>
      </c>
      <c r="B87">
        <v>39.029998999999997</v>
      </c>
    </row>
    <row r="88" spans="1:2" x14ac:dyDescent="0.2">
      <c r="A88" s="1">
        <v>44949</v>
      </c>
      <c r="B88">
        <v>39.080002</v>
      </c>
    </row>
    <row r="89" spans="1:2" x14ac:dyDescent="0.2">
      <c r="A89" s="1">
        <v>44950</v>
      </c>
      <c r="B89">
        <v>38.799999</v>
      </c>
    </row>
    <row r="90" spans="1:2" x14ac:dyDescent="0.2">
      <c r="A90" s="1">
        <v>44951</v>
      </c>
      <c r="B90">
        <v>39.380001</v>
      </c>
    </row>
    <row r="91" spans="1:2" x14ac:dyDescent="0.2">
      <c r="A91" s="1">
        <v>44952</v>
      </c>
      <c r="B91">
        <v>39.220001000000003</v>
      </c>
    </row>
    <row r="92" spans="1:2" x14ac:dyDescent="0.2">
      <c r="A92" s="1">
        <v>44953</v>
      </c>
      <c r="B92">
        <v>38.729999999999997</v>
      </c>
    </row>
    <row r="93" spans="1:2" x14ac:dyDescent="0.2">
      <c r="A93" s="1">
        <v>44956</v>
      </c>
      <c r="B93">
        <v>38.400002000000001</v>
      </c>
    </row>
    <row r="94" spans="1:2" x14ac:dyDescent="0.2">
      <c r="A94" s="1">
        <v>44957</v>
      </c>
      <c r="B94">
        <v>39.099997999999999</v>
      </c>
    </row>
    <row r="95" spans="1:2" x14ac:dyDescent="0.2">
      <c r="A95" s="1">
        <v>44958</v>
      </c>
      <c r="B95">
        <v>39.889999000000003</v>
      </c>
    </row>
    <row r="96" spans="1:2" x14ac:dyDescent="0.2">
      <c r="A96" s="1">
        <v>44959</v>
      </c>
      <c r="B96">
        <v>39.900002000000001</v>
      </c>
    </row>
    <row r="97" spans="1:2" x14ac:dyDescent="0.2">
      <c r="A97" s="1">
        <v>44960</v>
      </c>
      <c r="B97">
        <v>39.580002</v>
      </c>
    </row>
    <row r="98" spans="1:2" x14ac:dyDescent="0.2">
      <c r="A98" s="1">
        <v>44963</v>
      </c>
      <c r="B98">
        <v>39.639999000000003</v>
      </c>
    </row>
    <row r="99" spans="1:2" x14ac:dyDescent="0.2">
      <c r="A99" s="1">
        <v>44964</v>
      </c>
      <c r="B99">
        <v>39.590000000000003</v>
      </c>
    </row>
    <row r="100" spans="1:2" x14ac:dyDescent="0.2">
      <c r="A100" s="1">
        <v>44965</v>
      </c>
      <c r="B100">
        <v>39.439999</v>
      </c>
    </row>
    <row r="101" spans="1:2" x14ac:dyDescent="0.2">
      <c r="A101" s="1">
        <v>44966</v>
      </c>
      <c r="B101">
        <v>39.009998000000003</v>
      </c>
    </row>
    <row r="102" spans="1:2" x14ac:dyDescent="0.2">
      <c r="A102" s="1">
        <v>44967</v>
      </c>
      <c r="B102">
        <v>38.169998</v>
      </c>
    </row>
    <row r="103" spans="1:2" x14ac:dyDescent="0.2">
      <c r="A103" s="1">
        <v>44970</v>
      </c>
      <c r="B103">
        <v>38.599997999999999</v>
      </c>
    </row>
    <row r="104" spans="1:2" x14ac:dyDescent="0.2">
      <c r="A104" s="1">
        <v>44971</v>
      </c>
      <c r="B104">
        <v>39.099997999999999</v>
      </c>
    </row>
    <row r="105" spans="1:2" x14ac:dyDescent="0.2">
      <c r="A105" s="1">
        <v>44972</v>
      </c>
      <c r="B105">
        <v>39.020000000000003</v>
      </c>
    </row>
    <row r="106" spans="1:2" x14ac:dyDescent="0.2">
      <c r="A106" s="1">
        <v>44973</v>
      </c>
      <c r="B106">
        <v>38.279998999999997</v>
      </c>
    </row>
    <row r="107" spans="1:2" x14ac:dyDescent="0.2">
      <c r="A107" s="1">
        <v>44974</v>
      </c>
      <c r="B107">
        <v>38.360000999999997</v>
      </c>
    </row>
    <row r="108" spans="1:2" x14ac:dyDescent="0.2">
      <c r="A108" s="1">
        <v>44978</v>
      </c>
      <c r="B108">
        <v>37.099997999999999</v>
      </c>
    </row>
    <row r="109" spans="1:2" x14ac:dyDescent="0.2">
      <c r="A109" s="1">
        <v>44979</v>
      </c>
      <c r="B109">
        <v>37.009998000000003</v>
      </c>
    </row>
    <row r="110" spans="1:2" x14ac:dyDescent="0.2">
      <c r="A110" s="1">
        <v>44980</v>
      </c>
      <c r="B110">
        <v>37.529998999999997</v>
      </c>
    </row>
    <row r="111" spans="1:2" x14ac:dyDescent="0.2">
      <c r="A111" s="1">
        <v>44981</v>
      </c>
      <c r="B111">
        <v>37.360000999999997</v>
      </c>
    </row>
    <row r="112" spans="1:2" x14ac:dyDescent="0.2">
      <c r="A112" s="1">
        <v>44984</v>
      </c>
      <c r="B112">
        <v>37.840000000000003</v>
      </c>
    </row>
    <row r="113" spans="1:2" x14ac:dyDescent="0.2">
      <c r="A113" s="1">
        <v>44985</v>
      </c>
      <c r="B113">
        <v>38.340000000000003</v>
      </c>
    </row>
    <row r="114" spans="1:2" x14ac:dyDescent="0.2">
      <c r="A114" s="1">
        <v>44986</v>
      </c>
      <c r="B114">
        <v>38.509998000000003</v>
      </c>
    </row>
    <row r="115" spans="1:2" x14ac:dyDescent="0.2">
      <c r="A115" s="1">
        <v>44987</v>
      </c>
      <c r="B115">
        <v>38.419998</v>
      </c>
    </row>
    <row r="116" spans="1:2" x14ac:dyDescent="0.2">
      <c r="A116" s="1">
        <v>44988</v>
      </c>
      <c r="B116">
        <v>38.849997999999999</v>
      </c>
    </row>
    <row r="117" spans="1:2" x14ac:dyDescent="0.2">
      <c r="A117" s="1">
        <v>44991</v>
      </c>
      <c r="B117">
        <v>38.459999000000003</v>
      </c>
    </row>
    <row r="118" spans="1:2" x14ac:dyDescent="0.2">
      <c r="A118" s="1">
        <v>44992</v>
      </c>
      <c r="B118">
        <v>39.07</v>
      </c>
    </row>
    <row r="119" spans="1:2" x14ac:dyDescent="0.2">
      <c r="A119" s="1">
        <v>44993</v>
      </c>
      <c r="B119">
        <v>39.729999999999997</v>
      </c>
    </row>
    <row r="120" spans="1:2" x14ac:dyDescent="0.2">
      <c r="A120" s="1">
        <v>44994</v>
      </c>
      <c r="B120">
        <v>38.490001999999997</v>
      </c>
    </row>
    <row r="121" spans="1:2" x14ac:dyDescent="0.2">
      <c r="A121" s="1">
        <v>44995</v>
      </c>
      <c r="B121">
        <v>37.25</v>
      </c>
    </row>
    <row r="122" spans="1:2" x14ac:dyDescent="0.2">
      <c r="A122" s="1">
        <v>44998</v>
      </c>
      <c r="B122">
        <v>35.68</v>
      </c>
    </row>
    <row r="123" spans="1:2" x14ac:dyDescent="0.2">
      <c r="A123" s="1">
        <v>44999</v>
      </c>
      <c r="B123">
        <v>35.470001000000003</v>
      </c>
    </row>
    <row r="124" spans="1:2" x14ac:dyDescent="0.2">
      <c r="A124" s="1">
        <v>45000</v>
      </c>
      <c r="B124">
        <v>33.229999999999997</v>
      </c>
    </row>
    <row r="125" spans="1:2" x14ac:dyDescent="0.2">
      <c r="A125" s="1">
        <v>45001</v>
      </c>
      <c r="B125">
        <v>33.709999000000003</v>
      </c>
    </row>
    <row r="126" spans="1:2" x14ac:dyDescent="0.2">
      <c r="A126" s="1">
        <v>45002</v>
      </c>
      <c r="B126">
        <v>32.959999000000003</v>
      </c>
    </row>
    <row r="127" spans="1:2" x14ac:dyDescent="0.2">
      <c r="A127" s="1">
        <v>45005</v>
      </c>
      <c r="B127">
        <v>33.139999000000003</v>
      </c>
    </row>
    <row r="128" spans="1:2" x14ac:dyDescent="0.2">
      <c r="A128" s="1">
        <v>45006</v>
      </c>
      <c r="B128">
        <v>33.889999000000003</v>
      </c>
    </row>
    <row r="129" spans="1:2" x14ac:dyDescent="0.2">
      <c r="A129" s="1">
        <v>45007</v>
      </c>
      <c r="B129">
        <v>32.770000000000003</v>
      </c>
    </row>
    <row r="130" spans="1:2" x14ac:dyDescent="0.2">
      <c r="A130" s="1">
        <v>45008</v>
      </c>
      <c r="B130">
        <v>32.139999000000003</v>
      </c>
    </row>
    <row r="131" spans="1:2" x14ac:dyDescent="0.2">
      <c r="A131" s="1">
        <v>45009</v>
      </c>
      <c r="B131">
        <v>31.59</v>
      </c>
    </row>
    <row r="132" spans="1:2" x14ac:dyDescent="0.2">
      <c r="A132" s="1">
        <v>45012</v>
      </c>
      <c r="B132">
        <v>32.130001</v>
      </c>
    </row>
    <row r="133" spans="1:2" x14ac:dyDescent="0.2">
      <c r="A133" s="1">
        <v>45013</v>
      </c>
      <c r="B133">
        <v>32.470001000000003</v>
      </c>
    </row>
    <row r="134" spans="1:2" x14ac:dyDescent="0.2">
      <c r="A134" s="1">
        <v>45014</v>
      </c>
      <c r="B134">
        <v>33.32</v>
      </c>
    </row>
    <row r="135" spans="1:2" x14ac:dyDescent="0.2">
      <c r="A135" s="1">
        <v>45015</v>
      </c>
      <c r="B135">
        <v>34.110000999999997</v>
      </c>
    </row>
    <row r="136" spans="1:2" x14ac:dyDescent="0.2">
      <c r="A136" s="1">
        <v>45016</v>
      </c>
      <c r="B136">
        <v>34.919998</v>
      </c>
    </row>
    <row r="137" spans="1:2" x14ac:dyDescent="0.2">
      <c r="A137" s="1">
        <v>45019</v>
      </c>
      <c r="B137">
        <v>34.389999000000003</v>
      </c>
    </row>
    <row r="138" spans="1:2" x14ac:dyDescent="0.2">
      <c r="A138" s="1">
        <v>45020</v>
      </c>
      <c r="B138">
        <v>33.919998</v>
      </c>
    </row>
    <row r="139" spans="1:2" x14ac:dyDescent="0.2">
      <c r="A139" s="1">
        <v>45021</v>
      </c>
      <c r="B139">
        <v>33.459999000000003</v>
      </c>
    </row>
    <row r="140" spans="1:2" x14ac:dyDescent="0.2">
      <c r="A140" s="1">
        <v>45022</v>
      </c>
      <c r="B140">
        <v>33.689999</v>
      </c>
    </row>
    <row r="141" spans="1:2" x14ac:dyDescent="0.2">
      <c r="A141" s="1">
        <v>45026</v>
      </c>
      <c r="B141">
        <v>33.970001000000003</v>
      </c>
    </row>
    <row r="142" spans="1:2" x14ac:dyDescent="0.2">
      <c r="A142" s="1">
        <v>45027</v>
      </c>
      <c r="B142">
        <v>34.580002</v>
      </c>
    </row>
    <row r="143" spans="1:2" x14ac:dyDescent="0.2">
      <c r="A143" s="1">
        <v>45028</v>
      </c>
      <c r="B143">
        <v>33.740001999999997</v>
      </c>
    </row>
    <row r="144" spans="1:2" x14ac:dyDescent="0.2">
      <c r="A144" s="1">
        <v>45029</v>
      </c>
      <c r="B144">
        <v>33.369999</v>
      </c>
    </row>
    <row r="145" spans="1:2" x14ac:dyDescent="0.2">
      <c r="A145" s="1">
        <v>45030</v>
      </c>
      <c r="B145">
        <v>33.770000000000003</v>
      </c>
    </row>
    <row r="146" spans="1:2" x14ac:dyDescent="0.2">
      <c r="A146" s="1">
        <v>45033</v>
      </c>
      <c r="B146">
        <v>34.590000000000003</v>
      </c>
    </row>
    <row r="147" spans="1:2" x14ac:dyDescent="0.2">
      <c r="A147" s="1">
        <v>45034</v>
      </c>
      <c r="B147">
        <v>35.360000999999997</v>
      </c>
    </row>
    <row r="148" spans="1:2" x14ac:dyDescent="0.2">
      <c r="A148" s="1">
        <v>45035</v>
      </c>
      <c r="B148">
        <v>35.93</v>
      </c>
    </row>
    <row r="149" spans="1:2" x14ac:dyDescent="0.2">
      <c r="A149" s="1">
        <v>45036</v>
      </c>
      <c r="B149">
        <v>34.639999000000003</v>
      </c>
    </row>
    <row r="150" spans="1:2" x14ac:dyDescent="0.2">
      <c r="A150" s="1">
        <v>45037</v>
      </c>
      <c r="B150">
        <v>34.330002</v>
      </c>
    </row>
    <row r="151" spans="1:2" x14ac:dyDescent="0.2">
      <c r="A151" s="1">
        <v>45040</v>
      </c>
      <c r="B151">
        <v>34.119999</v>
      </c>
    </row>
    <row r="152" spans="1:2" x14ac:dyDescent="0.2">
      <c r="A152" s="1">
        <v>45041</v>
      </c>
      <c r="B152">
        <v>33.110000999999997</v>
      </c>
    </row>
    <row r="153" spans="1:2" x14ac:dyDescent="0.2">
      <c r="A153" s="1">
        <v>45042</v>
      </c>
      <c r="B153">
        <v>32.75</v>
      </c>
    </row>
    <row r="154" spans="1:2" x14ac:dyDescent="0.2">
      <c r="A154" s="1">
        <v>45043</v>
      </c>
      <c r="B154">
        <v>33.330002</v>
      </c>
    </row>
    <row r="155" spans="1:2" x14ac:dyDescent="0.2">
      <c r="A155" s="1">
        <v>45044</v>
      </c>
      <c r="B155">
        <v>34.310001</v>
      </c>
    </row>
    <row r="156" spans="1:2" x14ac:dyDescent="0.2">
      <c r="A156" s="1">
        <v>45047</v>
      </c>
      <c r="B156">
        <v>34.720001000000003</v>
      </c>
    </row>
    <row r="157" spans="1:2" x14ac:dyDescent="0.2">
      <c r="A157" s="1">
        <v>45048</v>
      </c>
      <c r="B157">
        <v>34.529998999999997</v>
      </c>
    </row>
    <row r="158" spans="1:2" x14ac:dyDescent="0.2">
      <c r="A158" s="1">
        <v>45049</v>
      </c>
      <c r="B158">
        <v>34.130001</v>
      </c>
    </row>
    <row r="159" spans="1:2" x14ac:dyDescent="0.2">
      <c r="A159" s="1">
        <v>45050</v>
      </c>
      <c r="B159">
        <v>33.080002</v>
      </c>
    </row>
    <row r="160" spans="1:2" x14ac:dyDescent="0.2">
      <c r="A160" s="1">
        <v>45051</v>
      </c>
      <c r="B160">
        <v>33.939999</v>
      </c>
    </row>
    <row r="161" spans="1:2" x14ac:dyDescent="0.2">
      <c r="A161" s="1">
        <v>45054</v>
      </c>
      <c r="B161">
        <v>34.200001</v>
      </c>
    </row>
    <row r="162" spans="1:2" x14ac:dyDescent="0.2">
      <c r="A162" s="1">
        <v>45055</v>
      </c>
      <c r="B162">
        <v>34.200001</v>
      </c>
    </row>
    <row r="163" spans="1:2" x14ac:dyDescent="0.2">
      <c r="A163" s="1">
        <v>45056</v>
      </c>
      <c r="B163">
        <v>33.799999</v>
      </c>
    </row>
    <row r="164" spans="1:2" x14ac:dyDescent="0.2">
      <c r="A164" s="1">
        <v>45057</v>
      </c>
      <c r="B164">
        <v>33.220001000000003</v>
      </c>
    </row>
    <row r="165" spans="1:2" x14ac:dyDescent="0.2">
      <c r="A165" s="1">
        <v>45058</v>
      </c>
      <c r="B165">
        <v>33.229999999999997</v>
      </c>
    </row>
    <row r="166" spans="1:2" x14ac:dyDescent="0.2">
      <c r="A166" s="1">
        <v>45061</v>
      </c>
      <c r="B166">
        <v>33.720001000000003</v>
      </c>
    </row>
    <row r="167" spans="1:2" x14ac:dyDescent="0.2">
      <c r="A167" s="1">
        <v>45062</v>
      </c>
      <c r="B167">
        <v>33.82</v>
      </c>
    </row>
    <row r="168" spans="1:2" x14ac:dyDescent="0.2">
      <c r="A168" s="1">
        <v>45063</v>
      </c>
      <c r="B168">
        <v>35.93</v>
      </c>
    </row>
    <row r="169" spans="1:2" x14ac:dyDescent="0.2">
      <c r="A169" s="1">
        <v>45064</v>
      </c>
      <c r="B169">
        <v>35.889999000000003</v>
      </c>
    </row>
    <row r="170" spans="1:2" x14ac:dyDescent="0.2">
      <c r="A170" s="1">
        <v>45065</v>
      </c>
      <c r="B170">
        <v>35.590000000000003</v>
      </c>
    </row>
    <row r="171" spans="1:2" x14ac:dyDescent="0.2">
      <c r="A171" s="1">
        <v>45068</v>
      </c>
      <c r="B171">
        <v>35.459999000000003</v>
      </c>
    </row>
    <row r="172" spans="1:2" x14ac:dyDescent="0.2">
      <c r="A172" s="1">
        <v>45069</v>
      </c>
      <c r="B172">
        <v>35.909999999999997</v>
      </c>
    </row>
    <row r="173" spans="1:2" x14ac:dyDescent="0.2">
      <c r="A173" s="1">
        <v>45070</v>
      </c>
      <c r="B173">
        <v>34.93</v>
      </c>
    </row>
    <row r="174" spans="1:2" x14ac:dyDescent="0.2">
      <c r="A174" s="1">
        <v>45071</v>
      </c>
      <c r="B174">
        <v>35.75</v>
      </c>
    </row>
    <row r="175" spans="1:2" x14ac:dyDescent="0.2">
      <c r="A175" s="1">
        <v>45072</v>
      </c>
      <c r="B175">
        <v>35.889999000000003</v>
      </c>
    </row>
    <row r="176" spans="1:2" x14ac:dyDescent="0.2">
      <c r="A176" s="1">
        <v>45076</v>
      </c>
      <c r="B176">
        <v>36.279998999999997</v>
      </c>
    </row>
    <row r="177" spans="1:2" x14ac:dyDescent="0.2">
      <c r="A177" s="1">
        <v>45077</v>
      </c>
      <c r="B177">
        <v>36.330002</v>
      </c>
    </row>
    <row r="178" spans="1:2" x14ac:dyDescent="0.2">
      <c r="A178" s="1">
        <v>45078</v>
      </c>
      <c r="B178">
        <v>36.380001</v>
      </c>
    </row>
    <row r="179" spans="1:2" x14ac:dyDescent="0.2">
      <c r="A179" s="1">
        <v>45079</v>
      </c>
      <c r="B179">
        <v>37.009998000000003</v>
      </c>
    </row>
    <row r="180" spans="1:2" x14ac:dyDescent="0.2">
      <c r="A180" s="1">
        <v>45082</v>
      </c>
      <c r="B180">
        <v>37.099997999999999</v>
      </c>
    </row>
    <row r="181" spans="1:2" x14ac:dyDescent="0.2">
      <c r="A181" s="1">
        <v>45083</v>
      </c>
      <c r="B181">
        <v>37.639999000000003</v>
      </c>
    </row>
    <row r="182" spans="1:2" x14ac:dyDescent="0.2">
      <c r="A182" s="1">
        <v>45084</v>
      </c>
      <c r="B182">
        <v>38.229999999999997</v>
      </c>
    </row>
    <row r="183" spans="1:2" x14ac:dyDescent="0.2">
      <c r="A183" s="1">
        <v>45085</v>
      </c>
      <c r="B183">
        <v>39.110000999999997</v>
      </c>
    </row>
    <row r="184" spans="1:2" x14ac:dyDescent="0.2">
      <c r="A184" s="1">
        <v>45086</v>
      </c>
      <c r="B184">
        <v>39.279998999999997</v>
      </c>
    </row>
    <row r="185" spans="1:2" x14ac:dyDescent="0.2">
      <c r="A185" s="1">
        <v>45089</v>
      </c>
      <c r="B185">
        <v>40.200001</v>
      </c>
    </row>
    <row r="186" spans="1:2" x14ac:dyDescent="0.2">
      <c r="A186" s="1">
        <v>45090</v>
      </c>
      <c r="B186">
        <v>41.560001</v>
      </c>
    </row>
    <row r="187" spans="1:2" x14ac:dyDescent="0.2">
      <c r="A187" s="1">
        <v>45091</v>
      </c>
      <c r="B187">
        <v>42.189999</v>
      </c>
    </row>
    <row r="188" spans="1:2" x14ac:dyDescent="0.2">
      <c r="A188" s="1">
        <v>45092</v>
      </c>
      <c r="B188">
        <v>42.880001</v>
      </c>
    </row>
    <row r="189" spans="1:2" x14ac:dyDescent="0.2">
      <c r="A189" s="1">
        <v>45093</v>
      </c>
      <c r="B189">
        <v>42.790000999999997</v>
      </c>
    </row>
    <row r="190" spans="1:2" x14ac:dyDescent="0.2">
      <c r="A190" s="1">
        <v>45097</v>
      </c>
      <c r="B190">
        <v>42.48</v>
      </c>
    </row>
    <row r="191" spans="1:2" x14ac:dyDescent="0.2">
      <c r="A191" s="1">
        <v>45098</v>
      </c>
      <c r="B191">
        <v>42.790000999999997</v>
      </c>
    </row>
    <row r="192" spans="1:2" x14ac:dyDescent="0.2">
      <c r="A192" s="1">
        <v>45099</v>
      </c>
      <c r="B192">
        <v>42.939999</v>
      </c>
    </row>
    <row r="193" spans="1:2" x14ac:dyDescent="0.2">
      <c r="A193" s="1">
        <v>45100</v>
      </c>
      <c r="B193">
        <v>42.860000999999997</v>
      </c>
    </row>
    <row r="194" spans="1:2" x14ac:dyDescent="0.2">
      <c r="A194" s="1">
        <v>45103</v>
      </c>
      <c r="B194">
        <v>43.139999000000003</v>
      </c>
    </row>
    <row r="195" spans="1:2" x14ac:dyDescent="0.2">
      <c r="A195" s="1">
        <v>45104</v>
      </c>
      <c r="B195">
        <v>46.09</v>
      </c>
    </row>
    <row r="196" spans="1:2" x14ac:dyDescent="0.2">
      <c r="A196" s="1">
        <v>45105</v>
      </c>
      <c r="B196">
        <v>46.709999000000003</v>
      </c>
    </row>
    <row r="197" spans="1:2" x14ac:dyDescent="0.2">
      <c r="A197" s="1">
        <v>45106</v>
      </c>
      <c r="B197">
        <v>46.310001</v>
      </c>
    </row>
    <row r="198" spans="1:2" x14ac:dyDescent="0.2">
      <c r="A198" s="1">
        <v>45107</v>
      </c>
      <c r="B198">
        <v>47.540000999999997</v>
      </c>
    </row>
    <row r="199" spans="1:2" x14ac:dyDescent="0.2">
      <c r="A199" s="1">
        <v>45110</v>
      </c>
      <c r="B199">
        <v>47.959999000000003</v>
      </c>
    </row>
    <row r="200" spans="1:2" x14ac:dyDescent="0.2">
      <c r="A200" s="1">
        <v>45112</v>
      </c>
      <c r="B200">
        <v>48.52</v>
      </c>
    </row>
    <row r="201" spans="1:2" x14ac:dyDescent="0.2">
      <c r="A201" s="1">
        <v>45113</v>
      </c>
      <c r="B201">
        <v>47.330002</v>
      </c>
    </row>
    <row r="202" spans="1:2" x14ac:dyDescent="0.2">
      <c r="A202" s="1">
        <v>45114</v>
      </c>
      <c r="B202">
        <v>47.880001</v>
      </c>
    </row>
    <row r="203" spans="1:2" x14ac:dyDescent="0.2">
      <c r="A203" s="1">
        <v>45117</v>
      </c>
      <c r="B203">
        <v>48.459999000000003</v>
      </c>
    </row>
    <row r="204" spans="1:2" x14ac:dyDescent="0.2">
      <c r="A204" s="1">
        <v>45118</v>
      </c>
      <c r="B204">
        <v>48.66</v>
      </c>
    </row>
    <row r="205" spans="1:2" x14ac:dyDescent="0.2">
      <c r="A205" s="1">
        <v>45119</v>
      </c>
      <c r="B205">
        <v>47.950001</v>
      </c>
    </row>
    <row r="206" spans="1:2" x14ac:dyDescent="0.2">
      <c r="A206" s="1">
        <v>45120</v>
      </c>
      <c r="B206">
        <v>47.709999000000003</v>
      </c>
    </row>
    <row r="207" spans="1:2" x14ac:dyDescent="0.2">
      <c r="A207" s="1">
        <v>45121</v>
      </c>
      <c r="B207">
        <v>46.490001999999997</v>
      </c>
    </row>
    <row r="208" spans="1:2" x14ac:dyDescent="0.2">
      <c r="A208" s="1">
        <v>45124</v>
      </c>
      <c r="B208">
        <v>46.799999</v>
      </c>
    </row>
    <row r="209" spans="1:2" x14ac:dyDescent="0.2">
      <c r="A209" s="1">
        <v>45125</v>
      </c>
      <c r="B209">
        <v>48.369999</v>
      </c>
    </row>
    <row r="210" spans="1:2" x14ac:dyDescent="0.2">
      <c r="A210" s="1">
        <v>45126</v>
      </c>
      <c r="B210">
        <v>48.549999</v>
      </c>
    </row>
    <row r="211" spans="1:2" x14ac:dyDescent="0.2">
      <c r="A211" s="1">
        <v>45127</v>
      </c>
      <c r="B211">
        <v>48.689999</v>
      </c>
    </row>
    <row r="212" spans="1:2" x14ac:dyDescent="0.2">
      <c r="A212" s="1">
        <v>45128</v>
      </c>
      <c r="B212">
        <v>48.549999</v>
      </c>
    </row>
    <row r="213" spans="1:2" x14ac:dyDescent="0.2">
      <c r="A213" s="1">
        <v>45131</v>
      </c>
      <c r="B213">
        <v>47.48</v>
      </c>
    </row>
    <row r="214" spans="1:2" x14ac:dyDescent="0.2">
      <c r="A214" s="1">
        <v>45132</v>
      </c>
      <c r="B214">
        <v>46.439999</v>
      </c>
    </row>
    <row r="215" spans="1:2" x14ac:dyDescent="0.2">
      <c r="A215" s="1">
        <v>45133</v>
      </c>
      <c r="B215">
        <v>46.43</v>
      </c>
    </row>
    <row r="216" spans="1:2" x14ac:dyDescent="0.2">
      <c r="A216" s="1">
        <v>45134</v>
      </c>
      <c r="B216">
        <v>45.75</v>
      </c>
    </row>
    <row r="217" spans="1:2" x14ac:dyDescent="0.2">
      <c r="A217" s="1">
        <v>45135</v>
      </c>
      <c r="B217">
        <v>45.720001000000003</v>
      </c>
    </row>
    <row r="218" spans="1:2" x14ac:dyDescent="0.2">
      <c r="A218" s="1">
        <v>45138</v>
      </c>
      <c r="B218">
        <v>46.259998000000003</v>
      </c>
    </row>
    <row r="219" spans="1:2" x14ac:dyDescent="0.2">
      <c r="A219" s="1">
        <v>45139</v>
      </c>
      <c r="B219">
        <v>45.400002000000001</v>
      </c>
    </row>
    <row r="220" spans="1:2" x14ac:dyDescent="0.2">
      <c r="A220" s="1">
        <v>45140</v>
      </c>
      <c r="B220">
        <v>44.799999</v>
      </c>
    </row>
    <row r="221" spans="1:2" x14ac:dyDescent="0.2">
      <c r="A221" s="1">
        <v>45141</v>
      </c>
      <c r="B221">
        <v>44.189999</v>
      </c>
    </row>
    <row r="222" spans="1:2" x14ac:dyDescent="0.2">
      <c r="A222" s="1">
        <v>45142</v>
      </c>
      <c r="B222">
        <v>44.59</v>
      </c>
    </row>
    <row r="223" spans="1:2" x14ac:dyDescent="0.2">
      <c r="A223" s="1">
        <v>45145</v>
      </c>
      <c r="B223">
        <v>45.240001999999997</v>
      </c>
    </row>
    <row r="224" spans="1:2" x14ac:dyDescent="0.2">
      <c r="A224" s="1">
        <v>45146</v>
      </c>
      <c r="B224">
        <v>45.790000999999997</v>
      </c>
    </row>
    <row r="225" spans="1:2" x14ac:dyDescent="0.2">
      <c r="A225" s="1">
        <v>45147</v>
      </c>
      <c r="B225">
        <v>45.029998999999997</v>
      </c>
    </row>
    <row r="226" spans="1:2" x14ac:dyDescent="0.2">
      <c r="A226" s="1">
        <v>45148</v>
      </c>
      <c r="B226">
        <v>44.860000999999997</v>
      </c>
    </row>
    <row r="227" spans="1:2" x14ac:dyDescent="0.2">
      <c r="A227" s="1">
        <v>45149</v>
      </c>
      <c r="B227">
        <v>44.169998</v>
      </c>
    </row>
    <row r="228" spans="1:2" x14ac:dyDescent="0.2">
      <c r="A228" s="1">
        <v>45152</v>
      </c>
      <c r="B228">
        <v>44.23</v>
      </c>
    </row>
    <row r="229" spans="1:2" x14ac:dyDescent="0.2">
      <c r="A229" s="1">
        <v>45153</v>
      </c>
      <c r="B229">
        <v>43.02</v>
      </c>
    </row>
    <row r="230" spans="1:2" x14ac:dyDescent="0.2">
      <c r="A230" s="1">
        <v>45154</v>
      </c>
      <c r="B230">
        <v>42.669998</v>
      </c>
    </row>
    <row r="231" spans="1:2" x14ac:dyDescent="0.2">
      <c r="A231" s="1">
        <v>45155</v>
      </c>
      <c r="B231">
        <v>41.779998999999997</v>
      </c>
    </row>
    <row r="232" spans="1:2" x14ac:dyDescent="0.2">
      <c r="A232" s="1">
        <v>45156</v>
      </c>
      <c r="B232">
        <v>41.490001999999997</v>
      </c>
    </row>
    <row r="233" spans="1:2" x14ac:dyDescent="0.2">
      <c r="A233" s="1">
        <v>45159</v>
      </c>
      <c r="B233">
        <v>41.740001999999997</v>
      </c>
    </row>
    <row r="234" spans="1:2" x14ac:dyDescent="0.2">
      <c r="A234" s="1">
        <v>45160</v>
      </c>
      <c r="B234">
        <v>41.610000999999997</v>
      </c>
    </row>
    <row r="235" spans="1:2" x14ac:dyDescent="0.2">
      <c r="A235" s="1">
        <v>45161</v>
      </c>
      <c r="B235">
        <v>42.200001</v>
      </c>
    </row>
    <row r="236" spans="1:2" x14ac:dyDescent="0.2">
      <c r="A236" s="1">
        <v>45162</v>
      </c>
      <c r="B236">
        <v>41.900002000000001</v>
      </c>
    </row>
    <row r="237" spans="1:2" x14ac:dyDescent="0.2">
      <c r="A237" s="1">
        <v>45163</v>
      </c>
      <c r="B237">
        <v>41.700001</v>
      </c>
    </row>
    <row r="238" spans="1:2" x14ac:dyDescent="0.2">
      <c r="A238" s="1">
        <v>45166</v>
      </c>
      <c r="B238">
        <v>42.41</v>
      </c>
    </row>
    <row r="239" spans="1:2" x14ac:dyDescent="0.2">
      <c r="A239" s="1">
        <v>45167</v>
      </c>
      <c r="B239">
        <v>43.77</v>
      </c>
    </row>
    <row r="240" spans="1:2" x14ac:dyDescent="0.2">
      <c r="A240" s="1">
        <v>45168</v>
      </c>
      <c r="B240">
        <v>43.23</v>
      </c>
    </row>
    <row r="241" spans="1:2" x14ac:dyDescent="0.2">
      <c r="A241" s="1">
        <v>45169</v>
      </c>
      <c r="B241">
        <v>42.880001</v>
      </c>
    </row>
    <row r="242" spans="1:2" x14ac:dyDescent="0.2">
      <c r="A242" s="1">
        <v>45170</v>
      </c>
      <c r="B242">
        <v>42.860000999999997</v>
      </c>
    </row>
    <row r="243" spans="1:2" x14ac:dyDescent="0.2">
      <c r="A243" s="1">
        <v>45174</v>
      </c>
      <c r="B243">
        <v>41.759998000000003</v>
      </c>
    </row>
    <row r="244" spans="1:2" x14ac:dyDescent="0.2">
      <c r="A244" s="1">
        <v>45175</v>
      </c>
      <c r="B244">
        <v>41.709999000000003</v>
      </c>
    </row>
    <row r="245" spans="1:2" x14ac:dyDescent="0.2">
      <c r="A245" s="1">
        <v>45176</v>
      </c>
      <c r="B245">
        <v>41.130001</v>
      </c>
    </row>
    <row r="246" spans="1:2" x14ac:dyDescent="0.2">
      <c r="A246" s="1">
        <v>45177</v>
      </c>
      <c r="B246">
        <v>40.82</v>
      </c>
    </row>
    <row r="247" spans="1:2" x14ac:dyDescent="0.2">
      <c r="A247" s="1">
        <v>45180</v>
      </c>
      <c r="B247">
        <v>40.840000000000003</v>
      </c>
    </row>
    <row r="248" spans="1:2" x14ac:dyDescent="0.2">
      <c r="A248" s="1">
        <v>45181</v>
      </c>
      <c r="B248">
        <v>40.689999</v>
      </c>
    </row>
    <row r="249" spans="1:2" x14ac:dyDescent="0.2">
      <c r="A249" s="1">
        <v>45182</v>
      </c>
      <c r="B249">
        <v>39.549999</v>
      </c>
    </row>
    <row r="250" spans="1:2" x14ac:dyDescent="0.2">
      <c r="A250" s="1">
        <v>45183</v>
      </c>
      <c r="B250">
        <v>39.330002</v>
      </c>
    </row>
    <row r="251" spans="1:2" x14ac:dyDescent="0.2">
      <c r="A251" s="1">
        <v>45184</v>
      </c>
      <c r="B251">
        <v>39.900002000000001</v>
      </c>
    </row>
    <row r="252" spans="1:2" x14ac:dyDescent="0.2">
      <c r="A252" s="1">
        <v>45187</v>
      </c>
      <c r="B252">
        <v>38.889999000000003</v>
      </c>
    </row>
    <row r="253" spans="1:2" x14ac:dyDescent="0.2">
      <c r="A253" s="1">
        <v>45188</v>
      </c>
      <c r="B253">
        <v>39.455002</v>
      </c>
    </row>
    <row r="254" spans="1:2" x14ac:dyDescent="0.2">
      <c r="A254" s="2"/>
    </row>
  </sheetData>
  <pageMargins left="0.75" right="0.75" top="1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53"/>
  <sheetViews>
    <sheetView topLeftCell="H1" workbookViewId="0">
      <selection activeCell="O30" sqref="O30"/>
    </sheetView>
  </sheetViews>
  <sheetFormatPr baseColWidth="10" defaultRowHeight="16" x14ac:dyDescent="0.2"/>
  <cols>
    <col min="1" max="1" width="8.83203125" bestFit="1" customWidth="1"/>
    <col min="2" max="2" width="10.1640625" bestFit="1" customWidth="1"/>
  </cols>
  <sheetData>
    <row r="1" spans="1:3" x14ac:dyDescent="0.2">
      <c r="A1" t="s">
        <v>0</v>
      </c>
      <c r="B1" t="s">
        <v>1</v>
      </c>
      <c r="C1" t="s">
        <v>4</v>
      </c>
    </row>
    <row r="2" spans="1:3" x14ac:dyDescent="0.2">
      <c r="A2" s="1">
        <v>44823</v>
      </c>
      <c r="B2">
        <v>32.939999</v>
      </c>
    </row>
    <row r="3" spans="1:3" x14ac:dyDescent="0.2">
      <c r="A3" s="1">
        <v>44824</v>
      </c>
      <c r="B3">
        <v>32.75</v>
      </c>
    </row>
    <row r="4" spans="1:3" x14ac:dyDescent="0.2">
      <c r="A4" s="1">
        <v>44825</v>
      </c>
      <c r="B4">
        <v>31.16</v>
      </c>
    </row>
    <row r="5" spans="1:3" x14ac:dyDescent="0.2">
      <c r="A5" s="1">
        <v>44826</v>
      </c>
      <c r="B5">
        <v>29.959999</v>
      </c>
    </row>
    <row r="6" spans="1:3" x14ac:dyDescent="0.2">
      <c r="A6" s="1">
        <v>44827</v>
      </c>
      <c r="B6">
        <v>29.02</v>
      </c>
    </row>
    <row r="7" spans="1:3" x14ac:dyDescent="0.2">
      <c r="A7" s="1">
        <v>44830</v>
      </c>
      <c r="B7">
        <v>28.02</v>
      </c>
    </row>
    <row r="8" spans="1:3" x14ac:dyDescent="0.2">
      <c r="A8" s="1">
        <v>44831</v>
      </c>
      <c r="B8">
        <v>28.5</v>
      </c>
    </row>
    <row r="9" spans="1:3" x14ac:dyDescent="0.2">
      <c r="A9" s="1">
        <v>44832</v>
      </c>
      <c r="B9">
        <v>29.49</v>
      </c>
    </row>
    <row r="10" spans="1:3" x14ac:dyDescent="0.2">
      <c r="A10" s="1">
        <v>44833</v>
      </c>
      <c r="B10">
        <v>28.440000999999999</v>
      </c>
      <c r="C10">
        <f t="shared" ref="C10:C73" si="0">AVERAGE(B2:B11)</f>
        <v>29.833999800000004</v>
      </c>
    </row>
    <row r="11" spans="1:3" x14ac:dyDescent="0.2">
      <c r="A11" s="1">
        <v>44834</v>
      </c>
      <c r="B11">
        <v>28.059999000000001</v>
      </c>
      <c r="C11">
        <f t="shared" si="0"/>
        <v>29.365999899999998</v>
      </c>
    </row>
    <row r="12" spans="1:3" x14ac:dyDescent="0.2">
      <c r="A12" s="1">
        <v>44837</v>
      </c>
      <c r="B12">
        <v>28.26</v>
      </c>
      <c r="C12">
        <f t="shared" si="0"/>
        <v>29.165999900000003</v>
      </c>
    </row>
    <row r="13" spans="1:3" x14ac:dyDescent="0.2">
      <c r="A13" s="1">
        <v>44838</v>
      </c>
      <c r="B13">
        <v>30.75</v>
      </c>
      <c r="C13">
        <f t="shared" si="0"/>
        <v>29.101999899999999</v>
      </c>
    </row>
    <row r="14" spans="1:3" x14ac:dyDescent="0.2">
      <c r="A14" s="1">
        <v>44839</v>
      </c>
      <c r="B14">
        <v>30.52</v>
      </c>
      <c r="C14">
        <f t="shared" si="0"/>
        <v>29.1680001</v>
      </c>
    </row>
    <row r="15" spans="1:3" x14ac:dyDescent="0.2">
      <c r="A15" s="1">
        <v>44840</v>
      </c>
      <c r="B15">
        <v>30.620000999999998</v>
      </c>
      <c r="C15">
        <f t="shared" si="0"/>
        <v>29.204999999999995</v>
      </c>
    </row>
    <row r="16" spans="1:3" x14ac:dyDescent="0.2">
      <c r="A16" s="1">
        <v>44841</v>
      </c>
      <c r="B16">
        <v>29.389999</v>
      </c>
      <c r="C16">
        <f t="shared" si="0"/>
        <v>29.345000000000006</v>
      </c>
    </row>
    <row r="17" spans="1:3" x14ac:dyDescent="0.2">
      <c r="A17" s="1">
        <v>44844</v>
      </c>
      <c r="B17">
        <v>29.42</v>
      </c>
      <c r="C17">
        <f t="shared" si="0"/>
        <v>29.378999999999998</v>
      </c>
    </row>
    <row r="18" spans="1:3" x14ac:dyDescent="0.2">
      <c r="A18" s="1">
        <v>44845</v>
      </c>
      <c r="B18">
        <v>28.84</v>
      </c>
      <c r="C18">
        <f t="shared" si="0"/>
        <v>29.350999899999994</v>
      </c>
    </row>
    <row r="19" spans="1:3" x14ac:dyDescent="0.2">
      <c r="A19" s="1">
        <v>44846</v>
      </c>
      <c r="B19">
        <v>29.209999</v>
      </c>
      <c r="C19">
        <f t="shared" si="0"/>
        <v>29.544999699999998</v>
      </c>
    </row>
    <row r="20" spans="1:3" x14ac:dyDescent="0.2">
      <c r="A20" s="1">
        <v>44847</v>
      </c>
      <c r="B20">
        <v>30.379999000000002</v>
      </c>
      <c r="C20">
        <f t="shared" si="0"/>
        <v>29.846999799999999</v>
      </c>
    </row>
    <row r="21" spans="1:3" x14ac:dyDescent="0.2">
      <c r="A21" s="1">
        <v>44848</v>
      </c>
      <c r="B21">
        <v>31.08</v>
      </c>
      <c r="C21">
        <f t="shared" si="0"/>
        <v>30.133999699999997</v>
      </c>
    </row>
    <row r="22" spans="1:3" x14ac:dyDescent="0.2">
      <c r="A22" s="1">
        <v>44851</v>
      </c>
      <c r="B22">
        <v>31.129999000000002</v>
      </c>
      <c r="C22">
        <f t="shared" si="0"/>
        <v>30.275999500000001</v>
      </c>
    </row>
    <row r="23" spans="1:3" x14ac:dyDescent="0.2">
      <c r="A23" s="1">
        <v>44852</v>
      </c>
      <c r="B23">
        <v>32.169998</v>
      </c>
      <c r="C23">
        <f t="shared" si="0"/>
        <v>30.4759995</v>
      </c>
    </row>
    <row r="24" spans="1:3" x14ac:dyDescent="0.2">
      <c r="A24" s="1">
        <v>44853</v>
      </c>
      <c r="B24">
        <v>32.520000000000003</v>
      </c>
      <c r="C24">
        <f t="shared" si="0"/>
        <v>30.628999599999997</v>
      </c>
    </row>
    <row r="25" spans="1:3" x14ac:dyDescent="0.2">
      <c r="A25" s="1">
        <v>44854</v>
      </c>
      <c r="B25">
        <v>32.150002000000001</v>
      </c>
      <c r="C25">
        <f t="shared" si="0"/>
        <v>30.947999899999996</v>
      </c>
    </row>
    <row r="26" spans="1:3" x14ac:dyDescent="0.2">
      <c r="A26" s="1">
        <v>44855</v>
      </c>
      <c r="B26">
        <v>32.580002</v>
      </c>
      <c r="C26">
        <f t="shared" si="0"/>
        <v>31.332999899999997</v>
      </c>
    </row>
    <row r="27" spans="1:3" x14ac:dyDescent="0.2">
      <c r="A27" s="1">
        <v>44858</v>
      </c>
      <c r="B27">
        <v>33.270000000000003</v>
      </c>
      <c r="C27">
        <f t="shared" si="0"/>
        <v>31.8390001</v>
      </c>
    </row>
    <row r="28" spans="1:3" x14ac:dyDescent="0.2">
      <c r="A28" s="1">
        <v>44859</v>
      </c>
      <c r="B28">
        <v>33.900002000000001</v>
      </c>
      <c r="C28">
        <f t="shared" si="0"/>
        <v>32.308000400000005</v>
      </c>
    </row>
    <row r="29" spans="1:3" x14ac:dyDescent="0.2">
      <c r="A29" s="1">
        <v>44860</v>
      </c>
      <c r="B29">
        <v>33.900002000000001</v>
      </c>
      <c r="C29">
        <f t="shared" si="0"/>
        <v>32.679000500000008</v>
      </c>
    </row>
    <row r="30" spans="1:3" x14ac:dyDescent="0.2">
      <c r="A30" s="1">
        <v>44861</v>
      </c>
      <c r="B30">
        <v>34.090000000000003</v>
      </c>
      <c r="C30">
        <f t="shared" si="0"/>
        <v>33.038000300000007</v>
      </c>
    </row>
    <row r="31" spans="1:3" x14ac:dyDescent="0.2">
      <c r="A31" s="1">
        <v>44862</v>
      </c>
      <c r="B31">
        <v>34.669998</v>
      </c>
      <c r="C31">
        <f t="shared" si="0"/>
        <v>33.318000400000003</v>
      </c>
    </row>
    <row r="32" spans="1:3" x14ac:dyDescent="0.2">
      <c r="A32" s="1">
        <v>44865</v>
      </c>
      <c r="B32">
        <v>33.93</v>
      </c>
      <c r="C32">
        <f t="shared" si="0"/>
        <v>33.4640007</v>
      </c>
    </row>
    <row r="33" spans="1:3" x14ac:dyDescent="0.2">
      <c r="A33" s="1">
        <v>44866</v>
      </c>
      <c r="B33">
        <v>33.630001</v>
      </c>
      <c r="C33">
        <f t="shared" si="0"/>
        <v>33.418000800000002</v>
      </c>
    </row>
    <row r="34" spans="1:3" x14ac:dyDescent="0.2">
      <c r="A34" s="1">
        <v>44867</v>
      </c>
      <c r="B34">
        <v>32.060001</v>
      </c>
      <c r="C34">
        <f t="shared" si="0"/>
        <v>33.400000499999997</v>
      </c>
    </row>
    <row r="35" spans="1:3" x14ac:dyDescent="0.2">
      <c r="A35" s="1">
        <v>44868</v>
      </c>
      <c r="B35">
        <v>31.969999000000001</v>
      </c>
      <c r="C35">
        <f t="shared" si="0"/>
        <v>33.418000100000008</v>
      </c>
    </row>
    <row r="36" spans="1:3" x14ac:dyDescent="0.2">
      <c r="A36" s="1">
        <v>44869</v>
      </c>
      <c r="B36">
        <v>32.759998000000003</v>
      </c>
      <c r="C36">
        <f t="shared" si="0"/>
        <v>33.427000199999995</v>
      </c>
    </row>
    <row r="37" spans="1:3" x14ac:dyDescent="0.2">
      <c r="A37" s="1">
        <v>44872</v>
      </c>
      <c r="B37">
        <v>33.360000999999997</v>
      </c>
      <c r="C37">
        <f t="shared" si="0"/>
        <v>33.396000000000001</v>
      </c>
    </row>
    <row r="38" spans="1:3" x14ac:dyDescent="0.2">
      <c r="A38" s="1">
        <v>44873</v>
      </c>
      <c r="B38">
        <v>33.590000000000003</v>
      </c>
      <c r="C38">
        <f t="shared" si="0"/>
        <v>33.351999699999993</v>
      </c>
    </row>
    <row r="39" spans="1:3" x14ac:dyDescent="0.2">
      <c r="A39" s="1">
        <v>44874</v>
      </c>
      <c r="B39">
        <v>33.459999000000003</v>
      </c>
      <c r="C39">
        <f t="shared" si="0"/>
        <v>33.491999900000003</v>
      </c>
    </row>
    <row r="40" spans="1:3" x14ac:dyDescent="0.2">
      <c r="A40" s="1">
        <v>44875</v>
      </c>
      <c r="B40">
        <v>35.490001999999997</v>
      </c>
      <c r="C40">
        <f t="shared" si="0"/>
        <v>33.569000000000003</v>
      </c>
    </row>
    <row r="41" spans="1:3" x14ac:dyDescent="0.2">
      <c r="A41" s="1">
        <v>44876</v>
      </c>
      <c r="B41">
        <v>35.439999</v>
      </c>
      <c r="C41">
        <f t="shared" si="0"/>
        <v>33.644999900000002</v>
      </c>
    </row>
    <row r="42" spans="1:3" x14ac:dyDescent="0.2">
      <c r="A42" s="1">
        <v>44879</v>
      </c>
      <c r="B42">
        <v>34.689999</v>
      </c>
      <c r="C42">
        <f t="shared" si="0"/>
        <v>33.772000000000006</v>
      </c>
    </row>
    <row r="43" spans="1:3" x14ac:dyDescent="0.2">
      <c r="A43" s="1">
        <v>44880</v>
      </c>
      <c r="B43">
        <v>34.900002000000001</v>
      </c>
      <c r="C43">
        <f t="shared" si="0"/>
        <v>33.977999799999999</v>
      </c>
    </row>
    <row r="44" spans="1:3" x14ac:dyDescent="0.2">
      <c r="A44" s="1">
        <v>44881</v>
      </c>
      <c r="B44">
        <v>34.119999</v>
      </c>
      <c r="C44">
        <f t="shared" si="0"/>
        <v>34.187000000000005</v>
      </c>
    </row>
    <row r="45" spans="1:3" x14ac:dyDescent="0.2">
      <c r="A45" s="1">
        <v>44882</v>
      </c>
      <c r="B45">
        <v>34.060001</v>
      </c>
      <c r="C45">
        <f t="shared" si="0"/>
        <v>34.3580003</v>
      </c>
    </row>
    <row r="46" spans="1:3" x14ac:dyDescent="0.2">
      <c r="A46" s="1">
        <v>44883</v>
      </c>
      <c r="B46">
        <v>34.470001000000003</v>
      </c>
      <c r="C46">
        <f t="shared" si="0"/>
        <v>34.445000200000003</v>
      </c>
    </row>
    <row r="47" spans="1:3" x14ac:dyDescent="0.2">
      <c r="A47" s="1">
        <v>44886</v>
      </c>
      <c r="B47">
        <v>34.229999999999997</v>
      </c>
      <c r="C47">
        <f t="shared" si="0"/>
        <v>34.509000200000003</v>
      </c>
    </row>
    <row r="48" spans="1:3" x14ac:dyDescent="0.2">
      <c r="A48" s="1">
        <v>44887</v>
      </c>
      <c r="B48">
        <v>34.229999999999997</v>
      </c>
      <c r="C48">
        <f t="shared" si="0"/>
        <v>34.612000500000008</v>
      </c>
    </row>
    <row r="49" spans="1:3" x14ac:dyDescent="0.2">
      <c r="A49" s="1">
        <v>44888</v>
      </c>
      <c r="B49">
        <v>34.490001999999997</v>
      </c>
      <c r="C49">
        <f t="shared" si="0"/>
        <v>34.573000100000002</v>
      </c>
    </row>
    <row r="50" spans="1:3" x14ac:dyDescent="0.2">
      <c r="A50" s="1">
        <v>44890</v>
      </c>
      <c r="B50">
        <v>35.099997999999999</v>
      </c>
      <c r="C50">
        <f t="shared" si="0"/>
        <v>34.416000099999998</v>
      </c>
    </row>
    <row r="51" spans="1:3" x14ac:dyDescent="0.2">
      <c r="A51" s="1">
        <v>44893</v>
      </c>
      <c r="B51">
        <v>33.869999</v>
      </c>
      <c r="C51">
        <f t="shared" si="0"/>
        <v>34.408000300000005</v>
      </c>
    </row>
    <row r="52" spans="1:3" x14ac:dyDescent="0.2">
      <c r="A52" s="1">
        <v>44894</v>
      </c>
      <c r="B52">
        <v>34.610000999999997</v>
      </c>
      <c r="C52">
        <f t="shared" si="0"/>
        <v>34.454999999999998</v>
      </c>
    </row>
    <row r="53" spans="1:3" x14ac:dyDescent="0.2">
      <c r="A53" s="1">
        <v>44895</v>
      </c>
      <c r="B53">
        <v>35.369999</v>
      </c>
      <c r="C53">
        <f t="shared" si="0"/>
        <v>34.581000199999998</v>
      </c>
    </row>
    <row r="54" spans="1:3" x14ac:dyDescent="0.2">
      <c r="A54" s="1">
        <v>44896</v>
      </c>
      <c r="B54">
        <v>35.380001</v>
      </c>
      <c r="C54">
        <f t="shared" si="0"/>
        <v>34.745999999999995</v>
      </c>
    </row>
    <row r="55" spans="1:3" x14ac:dyDescent="0.2">
      <c r="A55" s="1">
        <v>44897</v>
      </c>
      <c r="B55">
        <v>35.709999000000003</v>
      </c>
      <c r="C55">
        <f t="shared" si="0"/>
        <v>34.878</v>
      </c>
    </row>
    <row r="56" spans="1:3" x14ac:dyDescent="0.2">
      <c r="A56" s="1">
        <v>44900</v>
      </c>
      <c r="B56">
        <v>35.790000999999997</v>
      </c>
      <c r="C56">
        <f t="shared" si="0"/>
        <v>35.046000000000006</v>
      </c>
    </row>
    <row r="57" spans="1:3" x14ac:dyDescent="0.2">
      <c r="A57" s="1">
        <v>44901</v>
      </c>
      <c r="B57">
        <v>35.909999999999997</v>
      </c>
      <c r="C57">
        <f t="shared" si="0"/>
        <v>35.0560002</v>
      </c>
    </row>
    <row r="58" spans="1:3" x14ac:dyDescent="0.2">
      <c r="A58" s="1">
        <v>44902</v>
      </c>
      <c r="B58">
        <v>34.330002</v>
      </c>
      <c r="C58">
        <f t="shared" si="0"/>
        <v>34.9599999</v>
      </c>
    </row>
    <row r="59" spans="1:3" x14ac:dyDescent="0.2">
      <c r="A59" s="1">
        <v>44903</v>
      </c>
      <c r="B59">
        <v>33.529998999999997</v>
      </c>
      <c r="C59">
        <f t="shared" si="0"/>
        <v>34.83</v>
      </c>
    </row>
    <row r="60" spans="1:3" x14ac:dyDescent="0.2">
      <c r="A60" s="1">
        <v>44904</v>
      </c>
      <c r="B60">
        <v>33.799999</v>
      </c>
      <c r="C60">
        <f t="shared" si="0"/>
        <v>34.920000099999996</v>
      </c>
    </row>
    <row r="61" spans="1:3" x14ac:dyDescent="0.2">
      <c r="A61" s="1">
        <v>44907</v>
      </c>
      <c r="B61">
        <v>34.770000000000003</v>
      </c>
      <c r="C61">
        <f t="shared" si="0"/>
        <v>34.797000099999998</v>
      </c>
    </row>
    <row r="62" spans="1:3" x14ac:dyDescent="0.2">
      <c r="A62" s="1">
        <v>44908</v>
      </c>
      <c r="B62">
        <v>33.380001</v>
      </c>
      <c r="C62">
        <f t="shared" si="0"/>
        <v>34.691000299999999</v>
      </c>
    </row>
    <row r="63" spans="1:3" x14ac:dyDescent="0.2">
      <c r="A63" s="1">
        <v>44909</v>
      </c>
      <c r="B63">
        <v>34.310001</v>
      </c>
      <c r="C63">
        <f t="shared" si="0"/>
        <v>34.478000200000004</v>
      </c>
    </row>
    <row r="64" spans="1:3" x14ac:dyDescent="0.2">
      <c r="A64" s="1">
        <v>44910</v>
      </c>
      <c r="B64">
        <v>33.25</v>
      </c>
      <c r="C64">
        <f t="shared" si="0"/>
        <v>34.218000400000008</v>
      </c>
    </row>
    <row r="65" spans="1:3" x14ac:dyDescent="0.2">
      <c r="A65" s="1">
        <v>44911</v>
      </c>
      <c r="B65">
        <v>33.110000999999997</v>
      </c>
      <c r="C65">
        <f t="shared" si="0"/>
        <v>33.931000099999999</v>
      </c>
    </row>
    <row r="66" spans="1:3" x14ac:dyDescent="0.2">
      <c r="A66" s="1">
        <v>44914</v>
      </c>
      <c r="B66">
        <v>32.919998</v>
      </c>
      <c r="C66">
        <f t="shared" si="0"/>
        <v>33.630000300000006</v>
      </c>
    </row>
    <row r="67" spans="1:3" x14ac:dyDescent="0.2">
      <c r="A67" s="1">
        <v>44915</v>
      </c>
      <c r="B67">
        <v>32.900002000000001</v>
      </c>
      <c r="C67">
        <f t="shared" si="0"/>
        <v>33.563999900000006</v>
      </c>
    </row>
    <row r="68" spans="1:3" x14ac:dyDescent="0.2">
      <c r="A68" s="1">
        <v>44916</v>
      </c>
      <c r="B68">
        <v>33.669998</v>
      </c>
      <c r="C68">
        <f t="shared" si="0"/>
        <v>33.502999800000005</v>
      </c>
    </row>
    <row r="69" spans="1:3" x14ac:dyDescent="0.2">
      <c r="A69" s="1">
        <v>44917</v>
      </c>
      <c r="B69">
        <v>32.919998</v>
      </c>
      <c r="C69">
        <f t="shared" si="0"/>
        <v>33.438999899999999</v>
      </c>
    </row>
    <row r="70" spans="1:3" x14ac:dyDescent="0.2">
      <c r="A70" s="1">
        <v>44918</v>
      </c>
      <c r="B70">
        <v>33.159999999999997</v>
      </c>
      <c r="C70">
        <f t="shared" si="0"/>
        <v>33.252000099999997</v>
      </c>
    </row>
    <row r="71" spans="1:3" x14ac:dyDescent="0.2">
      <c r="A71" s="1">
        <v>44922</v>
      </c>
      <c r="B71">
        <v>32.900002000000001</v>
      </c>
      <c r="C71">
        <f t="shared" si="0"/>
        <v>33.113</v>
      </c>
    </row>
    <row r="72" spans="1:3" x14ac:dyDescent="0.2">
      <c r="A72" s="1">
        <v>44923</v>
      </c>
      <c r="B72">
        <v>31.99</v>
      </c>
      <c r="C72">
        <f t="shared" si="0"/>
        <v>32.954999900000004</v>
      </c>
    </row>
    <row r="73" spans="1:3" x14ac:dyDescent="0.2">
      <c r="A73" s="1">
        <v>44924</v>
      </c>
      <c r="B73">
        <v>32.729999999999997</v>
      </c>
      <c r="C73">
        <f t="shared" si="0"/>
        <v>32.916000000000004</v>
      </c>
    </row>
    <row r="74" spans="1:3" x14ac:dyDescent="0.2">
      <c r="A74" s="1">
        <v>44925</v>
      </c>
      <c r="B74">
        <v>32.860000999999997</v>
      </c>
      <c r="C74">
        <f t="shared" ref="C74:C137" si="1">AVERAGE(B66:B75)</f>
        <v>32.866</v>
      </c>
    </row>
    <row r="75" spans="1:3" x14ac:dyDescent="0.2">
      <c r="A75" s="1">
        <v>44929</v>
      </c>
      <c r="B75">
        <v>32.610000999999997</v>
      </c>
      <c r="C75">
        <f t="shared" si="1"/>
        <v>33.013000099999999</v>
      </c>
    </row>
    <row r="76" spans="1:3" x14ac:dyDescent="0.2">
      <c r="A76" s="1">
        <v>44930</v>
      </c>
      <c r="B76">
        <v>34.389999000000003</v>
      </c>
      <c r="C76">
        <f t="shared" si="1"/>
        <v>33.245999900000001</v>
      </c>
    </row>
    <row r="77" spans="1:3" x14ac:dyDescent="0.2">
      <c r="A77" s="1">
        <v>44931</v>
      </c>
      <c r="B77">
        <v>35.229999999999997</v>
      </c>
      <c r="C77">
        <f t="shared" si="1"/>
        <v>33.481999999999999</v>
      </c>
    </row>
    <row r="78" spans="1:3" x14ac:dyDescent="0.2">
      <c r="A78" s="1">
        <v>44932</v>
      </c>
      <c r="B78">
        <v>36.029998999999997</v>
      </c>
      <c r="C78">
        <f t="shared" si="1"/>
        <v>33.867000199999993</v>
      </c>
    </row>
    <row r="79" spans="1:3" x14ac:dyDescent="0.2">
      <c r="A79" s="1">
        <v>44935</v>
      </c>
      <c r="B79">
        <v>36.770000000000003</v>
      </c>
      <c r="C79">
        <f t="shared" si="1"/>
        <v>34.360000200000002</v>
      </c>
    </row>
    <row r="80" spans="1:3" x14ac:dyDescent="0.2">
      <c r="A80" s="1">
        <v>44936</v>
      </c>
      <c r="B80">
        <v>38.090000000000003</v>
      </c>
      <c r="C80">
        <f t="shared" si="1"/>
        <v>34.887999999999991</v>
      </c>
    </row>
    <row r="81" spans="1:3" x14ac:dyDescent="0.2">
      <c r="A81" s="1">
        <v>44937</v>
      </c>
      <c r="B81">
        <v>38.18</v>
      </c>
      <c r="C81">
        <f t="shared" si="1"/>
        <v>35.648999799999999</v>
      </c>
    </row>
    <row r="82" spans="1:3" x14ac:dyDescent="0.2">
      <c r="A82" s="1">
        <v>44938</v>
      </c>
      <c r="B82">
        <v>39.599997999999999</v>
      </c>
      <c r="C82">
        <f t="shared" si="1"/>
        <v>36.195999899999997</v>
      </c>
    </row>
    <row r="83" spans="1:3" x14ac:dyDescent="0.2">
      <c r="A83" s="1">
        <v>44939</v>
      </c>
      <c r="B83">
        <v>38.200001</v>
      </c>
      <c r="C83">
        <f t="shared" si="1"/>
        <v>36.7359996</v>
      </c>
    </row>
    <row r="84" spans="1:3" x14ac:dyDescent="0.2">
      <c r="A84" s="1">
        <v>44943</v>
      </c>
      <c r="B84">
        <v>38.259998000000003</v>
      </c>
      <c r="C84">
        <f t="shared" si="1"/>
        <v>37.312999599999998</v>
      </c>
    </row>
    <row r="85" spans="1:3" x14ac:dyDescent="0.2">
      <c r="A85" s="1">
        <v>44944</v>
      </c>
      <c r="B85">
        <v>38.380001</v>
      </c>
      <c r="C85">
        <f t="shared" si="1"/>
        <v>37.708999500000004</v>
      </c>
    </row>
    <row r="86" spans="1:3" x14ac:dyDescent="0.2">
      <c r="A86" s="1">
        <v>44945</v>
      </c>
      <c r="B86">
        <v>38.349997999999999</v>
      </c>
      <c r="C86">
        <f t="shared" si="1"/>
        <v>38.088999399999999</v>
      </c>
    </row>
    <row r="87" spans="1:3" x14ac:dyDescent="0.2">
      <c r="A87" s="1">
        <v>44946</v>
      </c>
      <c r="B87">
        <v>39.029998999999997</v>
      </c>
      <c r="C87">
        <f t="shared" si="1"/>
        <v>38.393999700000002</v>
      </c>
    </row>
    <row r="88" spans="1:3" x14ac:dyDescent="0.2">
      <c r="A88" s="1">
        <v>44949</v>
      </c>
      <c r="B88">
        <v>39.080002</v>
      </c>
      <c r="C88">
        <f t="shared" si="1"/>
        <v>38.59699959999999</v>
      </c>
    </row>
    <row r="89" spans="1:3" x14ac:dyDescent="0.2">
      <c r="A89" s="1">
        <v>44950</v>
      </c>
      <c r="B89">
        <v>38.799999</v>
      </c>
      <c r="C89">
        <f t="shared" si="1"/>
        <v>38.725999700000003</v>
      </c>
    </row>
    <row r="90" spans="1:3" x14ac:dyDescent="0.2">
      <c r="A90" s="1">
        <v>44951</v>
      </c>
      <c r="B90">
        <v>39.380001</v>
      </c>
      <c r="C90">
        <f t="shared" si="1"/>
        <v>38.829999800000003</v>
      </c>
    </row>
    <row r="91" spans="1:3" x14ac:dyDescent="0.2">
      <c r="A91" s="1">
        <v>44952</v>
      </c>
      <c r="B91">
        <v>39.220001000000003</v>
      </c>
      <c r="C91">
        <f t="shared" si="1"/>
        <v>38.743000000000009</v>
      </c>
    </row>
    <row r="92" spans="1:3" x14ac:dyDescent="0.2">
      <c r="A92" s="1">
        <v>44953</v>
      </c>
      <c r="B92">
        <v>38.729999999999997</v>
      </c>
      <c r="C92">
        <f t="shared" si="1"/>
        <v>38.763000099999999</v>
      </c>
    </row>
    <row r="93" spans="1:3" x14ac:dyDescent="0.2">
      <c r="A93" s="1">
        <v>44956</v>
      </c>
      <c r="B93">
        <v>38.400002000000001</v>
      </c>
      <c r="C93">
        <f t="shared" si="1"/>
        <v>38.847000100000002</v>
      </c>
    </row>
    <row r="94" spans="1:3" x14ac:dyDescent="0.2">
      <c r="A94" s="1">
        <v>44957</v>
      </c>
      <c r="B94">
        <v>39.099997999999999</v>
      </c>
      <c r="C94">
        <f t="shared" si="1"/>
        <v>38.997999900000003</v>
      </c>
    </row>
    <row r="95" spans="1:3" x14ac:dyDescent="0.2">
      <c r="A95" s="1">
        <v>44958</v>
      </c>
      <c r="B95">
        <v>39.889999000000003</v>
      </c>
      <c r="C95">
        <f t="shared" si="1"/>
        <v>39.153000299999995</v>
      </c>
    </row>
    <row r="96" spans="1:3" x14ac:dyDescent="0.2">
      <c r="A96" s="1">
        <v>44959</v>
      </c>
      <c r="B96">
        <v>39.900002000000001</v>
      </c>
      <c r="C96">
        <f t="shared" si="1"/>
        <v>39.208000599999998</v>
      </c>
    </row>
    <row r="97" spans="1:3" x14ac:dyDescent="0.2">
      <c r="A97" s="1">
        <v>44960</v>
      </c>
      <c r="B97">
        <v>39.580002</v>
      </c>
      <c r="C97">
        <f t="shared" si="1"/>
        <v>39.264000299999992</v>
      </c>
    </row>
    <row r="98" spans="1:3" x14ac:dyDescent="0.2">
      <c r="A98" s="1">
        <v>44963</v>
      </c>
      <c r="B98">
        <v>39.639999000000003</v>
      </c>
      <c r="C98">
        <f t="shared" si="1"/>
        <v>39.343000399999994</v>
      </c>
    </row>
    <row r="99" spans="1:3" x14ac:dyDescent="0.2">
      <c r="A99" s="1">
        <v>44964</v>
      </c>
      <c r="B99">
        <v>39.590000000000003</v>
      </c>
      <c r="C99">
        <f t="shared" si="1"/>
        <v>39.349000199999992</v>
      </c>
    </row>
    <row r="100" spans="1:3" x14ac:dyDescent="0.2">
      <c r="A100" s="1">
        <v>44965</v>
      </c>
      <c r="B100">
        <v>39.439999</v>
      </c>
      <c r="C100">
        <f t="shared" si="1"/>
        <v>39.327999900000002</v>
      </c>
    </row>
    <row r="101" spans="1:3" x14ac:dyDescent="0.2">
      <c r="A101" s="1">
        <v>44966</v>
      </c>
      <c r="B101">
        <v>39.009998000000003</v>
      </c>
      <c r="C101">
        <f t="shared" si="1"/>
        <v>39.271999700000002</v>
      </c>
    </row>
    <row r="102" spans="1:3" x14ac:dyDescent="0.2">
      <c r="A102" s="1">
        <v>44967</v>
      </c>
      <c r="B102">
        <v>38.169998</v>
      </c>
      <c r="C102">
        <f t="shared" si="1"/>
        <v>39.291999300000001</v>
      </c>
    </row>
    <row r="103" spans="1:3" x14ac:dyDescent="0.2">
      <c r="A103" s="1">
        <v>44970</v>
      </c>
      <c r="B103">
        <v>38.599997999999999</v>
      </c>
      <c r="C103">
        <f t="shared" si="1"/>
        <v>39.291999300000008</v>
      </c>
    </row>
    <row r="104" spans="1:3" x14ac:dyDescent="0.2">
      <c r="A104" s="1">
        <v>44971</v>
      </c>
      <c r="B104">
        <v>39.099997999999999</v>
      </c>
      <c r="C104">
        <f t="shared" si="1"/>
        <v>39.204999400000005</v>
      </c>
    </row>
    <row r="105" spans="1:3" x14ac:dyDescent="0.2">
      <c r="A105" s="1">
        <v>44972</v>
      </c>
      <c r="B105">
        <v>39.020000000000003</v>
      </c>
      <c r="C105">
        <f t="shared" si="1"/>
        <v>39.042999099999996</v>
      </c>
    </row>
    <row r="106" spans="1:3" x14ac:dyDescent="0.2">
      <c r="A106" s="1">
        <v>44973</v>
      </c>
      <c r="B106">
        <v>38.279998999999997</v>
      </c>
      <c r="C106">
        <f t="shared" si="1"/>
        <v>38.920998999999995</v>
      </c>
    </row>
    <row r="107" spans="1:3" x14ac:dyDescent="0.2">
      <c r="A107" s="1">
        <v>44974</v>
      </c>
      <c r="B107">
        <v>38.360000999999997</v>
      </c>
      <c r="C107">
        <f t="shared" si="1"/>
        <v>38.666998899999996</v>
      </c>
    </row>
    <row r="108" spans="1:3" x14ac:dyDescent="0.2">
      <c r="A108" s="1">
        <v>44978</v>
      </c>
      <c r="B108">
        <v>37.099997999999999</v>
      </c>
      <c r="C108">
        <f t="shared" si="1"/>
        <v>38.408998699999998</v>
      </c>
    </row>
    <row r="109" spans="1:3" x14ac:dyDescent="0.2">
      <c r="A109" s="1">
        <v>44979</v>
      </c>
      <c r="B109">
        <v>37.009998000000003</v>
      </c>
      <c r="C109">
        <f t="shared" si="1"/>
        <v>38.217998699999995</v>
      </c>
    </row>
    <row r="110" spans="1:3" x14ac:dyDescent="0.2">
      <c r="A110" s="1">
        <v>44980</v>
      </c>
      <c r="B110">
        <v>37.529998999999997</v>
      </c>
      <c r="C110">
        <f t="shared" si="1"/>
        <v>38.052999</v>
      </c>
    </row>
    <row r="111" spans="1:3" x14ac:dyDescent="0.2">
      <c r="A111" s="1">
        <v>44981</v>
      </c>
      <c r="B111">
        <v>37.360000999999997</v>
      </c>
      <c r="C111">
        <f t="shared" si="1"/>
        <v>38.019999200000008</v>
      </c>
    </row>
    <row r="112" spans="1:3" x14ac:dyDescent="0.2">
      <c r="A112" s="1">
        <v>44984</v>
      </c>
      <c r="B112">
        <v>37.840000000000003</v>
      </c>
      <c r="C112">
        <f t="shared" si="1"/>
        <v>37.993999400000007</v>
      </c>
    </row>
    <row r="113" spans="1:3" x14ac:dyDescent="0.2">
      <c r="A113" s="1">
        <v>44985</v>
      </c>
      <c r="B113">
        <v>38.340000000000003</v>
      </c>
      <c r="C113">
        <f t="shared" si="1"/>
        <v>37.934999400000002</v>
      </c>
    </row>
    <row r="114" spans="1:3" x14ac:dyDescent="0.2">
      <c r="A114" s="1">
        <v>44986</v>
      </c>
      <c r="B114">
        <v>38.509998000000003</v>
      </c>
      <c r="C114">
        <f t="shared" si="1"/>
        <v>37.874999200000005</v>
      </c>
    </row>
    <row r="115" spans="1:3" x14ac:dyDescent="0.2">
      <c r="A115" s="1">
        <v>44987</v>
      </c>
      <c r="B115">
        <v>38.419998</v>
      </c>
      <c r="C115">
        <f t="shared" si="1"/>
        <v>37.931999100000006</v>
      </c>
    </row>
    <row r="116" spans="1:3" x14ac:dyDescent="0.2">
      <c r="A116" s="1">
        <v>44988</v>
      </c>
      <c r="B116">
        <v>38.849997999999999</v>
      </c>
      <c r="C116">
        <f t="shared" si="1"/>
        <v>37.941998900000002</v>
      </c>
    </row>
    <row r="117" spans="1:3" x14ac:dyDescent="0.2">
      <c r="A117" s="1">
        <v>44991</v>
      </c>
      <c r="B117">
        <v>38.459999000000003</v>
      </c>
      <c r="C117">
        <f t="shared" si="1"/>
        <v>38.138999099999999</v>
      </c>
    </row>
    <row r="118" spans="1:3" x14ac:dyDescent="0.2">
      <c r="A118" s="1">
        <v>44992</v>
      </c>
      <c r="B118">
        <v>39.07</v>
      </c>
      <c r="C118">
        <f t="shared" si="1"/>
        <v>38.4109993</v>
      </c>
    </row>
    <row r="119" spans="1:3" x14ac:dyDescent="0.2">
      <c r="A119" s="1">
        <v>44993</v>
      </c>
      <c r="B119">
        <v>39.729999999999997</v>
      </c>
      <c r="C119">
        <f t="shared" si="1"/>
        <v>38.5069996</v>
      </c>
    </row>
    <row r="120" spans="1:3" x14ac:dyDescent="0.2">
      <c r="A120" s="1">
        <v>44994</v>
      </c>
      <c r="B120">
        <v>38.490001999999997</v>
      </c>
      <c r="C120">
        <f t="shared" si="1"/>
        <v>38.495999500000003</v>
      </c>
    </row>
    <row r="121" spans="1:3" x14ac:dyDescent="0.2">
      <c r="A121" s="1">
        <v>44995</v>
      </c>
      <c r="B121">
        <v>37.25</v>
      </c>
      <c r="C121">
        <f t="shared" si="1"/>
        <v>38.279999500000002</v>
      </c>
    </row>
    <row r="122" spans="1:3" x14ac:dyDescent="0.2">
      <c r="A122" s="1">
        <v>44998</v>
      </c>
      <c r="B122">
        <v>35.68</v>
      </c>
      <c r="C122">
        <f t="shared" si="1"/>
        <v>37.992999600000005</v>
      </c>
    </row>
    <row r="123" spans="1:3" x14ac:dyDescent="0.2">
      <c r="A123" s="1">
        <v>44999</v>
      </c>
      <c r="B123">
        <v>35.470001000000003</v>
      </c>
      <c r="C123">
        <f t="shared" si="1"/>
        <v>37.464999800000001</v>
      </c>
    </row>
    <row r="124" spans="1:3" x14ac:dyDescent="0.2">
      <c r="A124" s="1">
        <v>45000</v>
      </c>
      <c r="B124">
        <v>33.229999999999997</v>
      </c>
      <c r="C124">
        <f t="shared" si="1"/>
        <v>36.993999899999999</v>
      </c>
    </row>
    <row r="125" spans="1:3" x14ac:dyDescent="0.2">
      <c r="A125" s="1">
        <v>45001</v>
      </c>
      <c r="B125">
        <v>33.709999000000003</v>
      </c>
      <c r="C125">
        <f t="shared" si="1"/>
        <v>36.405000000000001</v>
      </c>
    </row>
    <row r="126" spans="1:3" x14ac:dyDescent="0.2">
      <c r="A126" s="1">
        <v>45002</v>
      </c>
      <c r="B126">
        <v>32.959999000000003</v>
      </c>
      <c r="C126">
        <f t="shared" si="1"/>
        <v>35.872999999999998</v>
      </c>
    </row>
    <row r="127" spans="1:3" x14ac:dyDescent="0.2">
      <c r="A127" s="1">
        <v>45005</v>
      </c>
      <c r="B127">
        <v>33.139999000000003</v>
      </c>
      <c r="C127">
        <f t="shared" si="1"/>
        <v>35.354999899999996</v>
      </c>
    </row>
    <row r="128" spans="1:3" x14ac:dyDescent="0.2">
      <c r="A128" s="1">
        <v>45006</v>
      </c>
      <c r="B128">
        <v>33.889999000000003</v>
      </c>
      <c r="C128">
        <f t="shared" si="1"/>
        <v>34.658999899999998</v>
      </c>
    </row>
    <row r="129" spans="1:3" x14ac:dyDescent="0.2">
      <c r="A129" s="1">
        <v>45007</v>
      </c>
      <c r="B129">
        <v>32.770000000000003</v>
      </c>
      <c r="C129">
        <f t="shared" si="1"/>
        <v>34.023999599999996</v>
      </c>
    </row>
    <row r="130" spans="1:3" x14ac:dyDescent="0.2">
      <c r="A130" s="1">
        <v>45008</v>
      </c>
      <c r="B130">
        <v>32.139999000000003</v>
      </c>
      <c r="C130">
        <f t="shared" si="1"/>
        <v>33.457999599999994</v>
      </c>
    </row>
    <row r="131" spans="1:3" x14ac:dyDescent="0.2">
      <c r="A131" s="1">
        <v>45009</v>
      </c>
      <c r="B131">
        <v>31.59</v>
      </c>
      <c r="C131">
        <f t="shared" si="1"/>
        <v>33.102999699999998</v>
      </c>
    </row>
    <row r="132" spans="1:3" x14ac:dyDescent="0.2">
      <c r="A132" s="1">
        <v>45012</v>
      </c>
      <c r="B132">
        <v>32.130001</v>
      </c>
      <c r="C132">
        <f t="shared" si="1"/>
        <v>32.802999700000001</v>
      </c>
    </row>
    <row r="133" spans="1:3" x14ac:dyDescent="0.2">
      <c r="A133" s="1">
        <v>45013</v>
      </c>
      <c r="B133">
        <v>32.470001000000003</v>
      </c>
      <c r="C133">
        <f t="shared" si="1"/>
        <v>32.811999700000008</v>
      </c>
    </row>
    <row r="134" spans="1:3" x14ac:dyDescent="0.2">
      <c r="A134" s="1">
        <v>45014</v>
      </c>
      <c r="B134">
        <v>33.32</v>
      </c>
      <c r="C134">
        <f t="shared" si="1"/>
        <v>32.851999899999996</v>
      </c>
    </row>
    <row r="135" spans="1:3" x14ac:dyDescent="0.2">
      <c r="A135" s="1">
        <v>45015</v>
      </c>
      <c r="B135">
        <v>34.110000999999997</v>
      </c>
      <c r="C135">
        <f t="shared" si="1"/>
        <v>33.047999799999999</v>
      </c>
    </row>
    <row r="136" spans="1:3" x14ac:dyDescent="0.2">
      <c r="A136" s="1">
        <v>45016</v>
      </c>
      <c r="B136">
        <v>34.919998</v>
      </c>
      <c r="C136">
        <f t="shared" si="1"/>
        <v>33.172999799999999</v>
      </c>
    </row>
    <row r="137" spans="1:3" x14ac:dyDescent="0.2">
      <c r="A137" s="1">
        <v>45019</v>
      </c>
      <c r="B137">
        <v>34.389999000000003</v>
      </c>
      <c r="C137">
        <f t="shared" si="1"/>
        <v>33.175999699999998</v>
      </c>
    </row>
    <row r="138" spans="1:3" x14ac:dyDescent="0.2">
      <c r="A138" s="1">
        <v>45020</v>
      </c>
      <c r="B138">
        <v>33.919998</v>
      </c>
      <c r="C138">
        <f t="shared" ref="C138:C201" si="2">AVERAGE(B130:B139)</f>
        <v>33.2449996</v>
      </c>
    </row>
    <row r="139" spans="1:3" x14ac:dyDescent="0.2">
      <c r="A139" s="1">
        <v>45021</v>
      </c>
      <c r="B139">
        <v>33.459999000000003</v>
      </c>
      <c r="C139">
        <f t="shared" si="2"/>
        <v>33.399999600000001</v>
      </c>
    </row>
    <row r="140" spans="1:3" x14ac:dyDescent="0.2">
      <c r="A140" s="1">
        <v>45022</v>
      </c>
      <c r="B140">
        <v>33.689999</v>
      </c>
      <c r="C140">
        <f t="shared" si="2"/>
        <v>33.637999700000009</v>
      </c>
    </row>
    <row r="141" spans="1:3" x14ac:dyDescent="0.2">
      <c r="A141" s="1">
        <v>45026</v>
      </c>
      <c r="B141">
        <v>33.970001000000003</v>
      </c>
      <c r="C141">
        <f t="shared" si="2"/>
        <v>33.8829998</v>
      </c>
    </row>
    <row r="142" spans="1:3" x14ac:dyDescent="0.2">
      <c r="A142" s="1">
        <v>45027</v>
      </c>
      <c r="B142">
        <v>34.580002</v>
      </c>
      <c r="C142">
        <f t="shared" si="2"/>
        <v>34.009999900000004</v>
      </c>
    </row>
    <row r="143" spans="1:3" x14ac:dyDescent="0.2">
      <c r="A143" s="1">
        <v>45028</v>
      </c>
      <c r="B143">
        <v>33.740001999999997</v>
      </c>
      <c r="C143">
        <f t="shared" si="2"/>
        <v>34.014999800000005</v>
      </c>
    </row>
    <row r="144" spans="1:3" x14ac:dyDescent="0.2">
      <c r="A144" s="1">
        <v>45029</v>
      </c>
      <c r="B144">
        <v>33.369999</v>
      </c>
      <c r="C144">
        <f t="shared" si="2"/>
        <v>33.980999699999998</v>
      </c>
    </row>
    <row r="145" spans="1:3" x14ac:dyDescent="0.2">
      <c r="A145" s="1">
        <v>45030</v>
      </c>
      <c r="B145">
        <v>33.770000000000003</v>
      </c>
      <c r="C145">
        <f t="shared" si="2"/>
        <v>33.947999899999999</v>
      </c>
    </row>
    <row r="146" spans="1:3" x14ac:dyDescent="0.2">
      <c r="A146" s="1">
        <v>45033</v>
      </c>
      <c r="B146">
        <v>34.590000000000003</v>
      </c>
      <c r="C146">
        <f t="shared" si="2"/>
        <v>34.045000100000003</v>
      </c>
    </row>
    <row r="147" spans="1:3" x14ac:dyDescent="0.2">
      <c r="A147" s="1">
        <v>45034</v>
      </c>
      <c r="B147">
        <v>35.360000999999997</v>
      </c>
      <c r="C147">
        <f t="shared" si="2"/>
        <v>34.246000300000006</v>
      </c>
    </row>
    <row r="148" spans="1:3" x14ac:dyDescent="0.2">
      <c r="A148" s="1">
        <v>45035</v>
      </c>
      <c r="B148">
        <v>35.93</v>
      </c>
      <c r="C148">
        <f t="shared" si="2"/>
        <v>34.364000300000001</v>
      </c>
    </row>
    <row r="149" spans="1:3" x14ac:dyDescent="0.2">
      <c r="A149" s="1">
        <v>45036</v>
      </c>
      <c r="B149">
        <v>34.639999000000003</v>
      </c>
      <c r="C149">
        <f t="shared" si="2"/>
        <v>34.428000600000004</v>
      </c>
    </row>
    <row r="150" spans="1:3" x14ac:dyDescent="0.2">
      <c r="A150" s="1">
        <v>45037</v>
      </c>
      <c r="B150">
        <v>34.330002</v>
      </c>
      <c r="C150">
        <f t="shared" si="2"/>
        <v>34.443000400000003</v>
      </c>
    </row>
    <row r="151" spans="1:3" x14ac:dyDescent="0.2">
      <c r="A151" s="1">
        <v>45040</v>
      </c>
      <c r="B151">
        <v>34.119999</v>
      </c>
      <c r="C151">
        <f t="shared" si="2"/>
        <v>34.296000299999996</v>
      </c>
    </row>
    <row r="152" spans="1:3" x14ac:dyDescent="0.2">
      <c r="A152" s="1">
        <v>45041</v>
      </c>
      <c r="B152">
        <v>33.110000999999997</v>
      </c>
      <c r="C152">
        <f t="shared" si="2"/>
        <v>34.197000100000004</v>
      </c>
    </row>
    <row r="153" spans="1:3" x14ac:dyDescent="0.2">
      <c r="A153" s="1">
        <v>45042</v>
      </c>
      <c r="B153">
        <v>32.75</v>
      </c>
      <c r="C153">
        <f t="shared" si="2"/>
        <v>34.193000400000003</v>
      </c>
    </row>
    <row r="154" spans="1:3" x14ac:dyDescent="0.2">
      <c r="A154" s="1">
        <v>45043</v>
      </c>
      <c r="B154">
        <v>33.330002</v>
      </c>
      <c r="C154">
        <f t="shared" si="2"/>
        <v>34.247000499999999</v>
      </c>
    </row>
    <row r="155" spans="1:3" x14ac:dyDescent="0.2">
      <c r="A155" s="1">
        <v>45044</v>
      </c>
      <c r="B155">
        <v>34.310001</v>
      </c>
      <c r="C155">
        <f t="shared" si="2"/>
        <v>34.260000599999998</v>
      </c>
    </row>
    <row r="156" spans="1:3" x14ac:dyDescent="0.2">
      <c r="A156" s="1">
        <v>45047</v>
      </c>
      <c r="B156">
        <v>34.720001000000003</v>
      </c>
      <c r="C156">
        <f t="shared" si="2"/>
        <v>34.177000399999997</v>
      </c>
    </row>
    <row r="157" spans="1:3" x14ac:dyDescent="0.2">
      <c r="A157" s="1">
        <v>45048</v>
      </c>
      <c r="B157">
        <v>34.529998999999997</v>
      </c>
      <c r="C157">
        <f t="shared" si="2"/>
        <v>33.997000499999999</v>
      </c>
    </row>
    <row r="158" spans="1:3" x14ac:dyDescent="0.2">
      <c r="A158" s="1">
        <v>45049</v>
      </c>
      <c r="B158">
        <v>34.130001</v>
      </c>
      <c r="C158">
        <f t="shared" si="2"/>
        <v>33.841000799999996</v>
      </c>
    </row>
    <row r="159" spans="1:3" x14ac:dyDescent="0.2">
      <c r="A159" s="1">
        <v>45050</v>
      </c>
      <c r="B159">
        <v>33.080002</v>
      </c>
      <c r="C159">
        <f t="shared" si="2"/>
        <v>33.802000499999998</v>
      </c>
    </row>
    <row r="160" spans="1:3" x14ac:dyDescent="0.2">
      <c r="A160" s="1">
        <v>45051</v>
      </c>
      <c r="B160">
        <v>33.939999</v>
      </c>
      <c r="C160">
        <f t="shared" si="2"/>
        <v>33.810000699999996</v>
      </c>
    </row>
    <row r="161" spans="1:3" x14ac:dyDescent="0.2">
      <c r="A161" s="1">
        <v>45054</v>
      </c>
      <c r="B161">
        <v>34.200001</v>
      </c>
      <c r="C161">
        <f t="shared" si="2"/>
        <v>33.919000699999998</v>
      </c>
    </row>
    <row r="162" spans="1:3" x14ac:dyDescent="0.2">
      <c r="A162" s="1">
        <v>45055</v>
      </c>
      <c r="B162">
        <v>34.200001</v>
      </c>
      <c r="C162">
        <f t="shared" si="2"/>
        <v>34.024000600000001</v>
      </c>
    </row>
    <row r="163" spans="1:3" x14ac:dyDescent="0.2">
      <c r="A163" s="1">
        <v>45056</v>
      </c>
      <c r="B163">
        <v>33.799999</v>
      </c>
      <c r="C163">
        <f t="shared" si="2"/>
        <v>34.013000500000004</v>
      </c>
    </row>
    <row r="164" spans="1:3" x14ac:dyDescent="0.2">
      <c r="A164" s="1">
        <v>45057</v>
      </c>
      <c r="B164">
        <v>33.220001000000003</v>
      </c>
      <c r="C164">
        <f t="shared" si="2"/>
        <v>33.905000400000006</v>
      </c>
    </row>
    <row r="165" spans="1:3" x14ac:dyDescent="0.2">
      <c r="A165" s="1">
        <v>45058</v>
      </c>
      <c r="B165">
        <v>33.229999999999997</v>
      </c>
      <c r="C165">
        <f t="shared" si="2"/>
        <v>33.805000400000004</v>
      </c>
    </row>
    <row r="166" spans="1:3" x14ac:dyDescent="0.2">
      <c r="A166" s="1">
        <v>45061</v>
      </c>
      <c r="B166">
        <v>33.720001000000003</v>
      </c>
      <c r="C166">
        <f t="shared" si="2"/>
        <v>33.7340005</v>
      </c>
    </row>
    <row r="167" spans="1:3" x14ac:dyDescent="0.2">
      <c r="A167" s="1">
        <v>45062</v>
      </c>
      <c r="B167">
        <v>33.82</v>
      </c>
      <c r="C167">
        <f t="shared" si="2"/>
        <v>33.914000400000006</v>
      </c>
    </row>
    <row r="168" spans="1:3" x14ac:dyDescent="0.2">
      <c r="A168" s="1">
        <v>45063</v>
      </c>
      <c r="B168">
        <v>35.93</v>
      </c>
      <c r="C168">
        <f t="shared" si="2"/>
        <v>34.195000100000001</v>
      </c>
    </row>
    <row r="169" spans="1:3" x14ac:dyDescent="0.2">
      <c r="A169" s="1">
        <v>45064</v>
      </c>
      <c r="B169">
        <v>35.889999000000003</v>
      </c>
      <c r="C169">
        <f t="shared" si="2"/>
        <v>34.360000200000002</v>
      </c>
    </row>
    <row r="170" spans="1:3" x14ac:dyDescent="0.2">
      <c r="A170" s="1">
        <v>45065</v>
      </c>
      <c r="B170">
        <v>35.590000000000003</v>
      </c>
      <c r="C170">
        <f t="shared" si="2"/>
        <v>34.485999999999997</v>
      </c>
    </row>
    <row r="171" spans="1:3" x14ac:dyDescent="0.2">
      <c r="A171" s="1">
        <v>45068</v>
      </c>
      <c r="B171">
        <v>35.459999000000003</v>
      </c>
      <c r="C171">
        <f t="shared" si="2"/>
        <v>34.656999900000002</v>
      </c>
    </row>
    <row r="172" spans="1:3" x14ac:dyDescent="0.2">
      <c r="A172" s="1">
        <v>45069</v>
      </c>
      <c r="B172">
        <v>35.909999999999997</v>
      </c>
      <c r="C172">
        <f t="shared" si="2"/>
        <v>34.769999999999996</v>
      </c>
    </row>
    <row r="173" spans="1:3" x14ac:dyDescent="0.2">
      <c r="A173" s="1">
        <v>45070</v>
      </c>
      <c r="B173">
        <v>34.93</v>
      </c>
      <c r="C173">
        <f t="shared" si="2"/>
        <v>35.022999900000009</v>
      </c>
    </row>
    <row r="174" spans="1:3" x14ac:dyDescent="0.2">
      <c r="A174" s="1">
        <v>45071</v>
      </c>
      <c r="B174">
        <v>35.75</v>
      </c>
      <c r="C174">
        <f t="shared" si="2"/>
        <v>35.288999799999999</v>
      </c>
    </row>
    <row r="175" spans="1:3" x14ac:dyDescent="0.2">
      <c r="A175" s="1">
        <v>45072</v>
      </c>
      <c r="B175">
        <v>35.889999000000003</v>
      </c>
      <c r="C175">
        <f t="shared" si="2"/>
        <v>35.544999599999997</v>
      </c>
    </row>
    <row r="176" spans="1:3" x14ac:dyDescent="0.2">
      <c r="A176" s="1">
        <v>45076</v>
      </c>
      <c r="B176">
        <v>36.279998999999997</v>
      </c>
      <c r="C176">
        <f t="shared" si="2"/>
        <v>35.795999799999997</v>
      </c>
    </row>
    <row r="177" spans="1:3" x14ac:dyDescent="0.2">
      <c r="A177" s="1">
        <v>45077</v>
      </c>
      <c r="B177">
        <v>36.330002</v>
      </c>
      <c r="C177">
        <f t="shared" si="2"/>
        <v>35.8409999</v>
      </c>
    </row>
    <row r="178" spans="1:3" x14ac:dyDescent="0.2">
      <c r="A178" s="1">
        <v>45078</v>
      </c>
      <c r="B178">
        <v>36.380001</v>
      </c>
      <c r="C178">
        <f t="shared" si="2"/>
        <v>35.952999800000001</v>
      </c>
    </row>
    <row r="179" spans="1:3" x14ac:dyDescent="0.2">
      <c r="A179" s="1">
        <v>45079</v>
      </c>
      <c r="B179">
        <v>37.009998000000003</v>
      </c>
      <c r="C179">
        <f t="shared" si="2"/>
        <v>36.103999599999995</v>
      </c>
    </row>
    <row r="180" spans="1:3" x14ac:dyDescent="0.2">
      <c r="A180" s="1">
        <v>45082</v>
      </c>
      <c r="B180">
        <v>37.099997999999999</v>
      </c>
      <c r="C180">
        <f t="shared" si="2"/>
        <v>36.321999600000005</v>
      </c>
    </row>
    <row r="181" spans="1:3" x14ac:dyDescent="0.2">
      <c r="A181" s="1">
        <v>45083</v>
      </c>
      <c r="B181">
        <v>37.639999000000003</v>
      </c>
      <c r="C181">
        <f t="shared" si="2"/>
        <v>36.553999599999997</v>
      </c>
    </row>
    <row r="182" spans="1:3" x14ac:dyDescent="0.2">
      <c r="A182" s="1">
        <v>45084</v>
      </c>
      <c r="B182">
        <v>38.229999999999997</v>
      </c>
      <c r="C182">
        <f t="shared" si="2"/>
        <v>36.971999700000005</v>
      </c>
    </row>
    <row r="183" spans="1:3" x14ac:dyDescent="0.2">
      <c r="A183" s="1">
        <v>45085</v>
      </c>
      <c r="B183">
        <v>39.110000999999997</v>
      </c>
      <c r="C183">
        <f t="shared" si="2"/>
        <v>37.324999599999998</v>
      </c>
    </row>
    <row r="184" spans="1:3" x14ac:dyDescent="0.2">
      <c r="A184" s="1">
        <v>45086</v>
      </c>
      <c r="B184">
        <v>39.279998999999997</v>
      </c>
      <c r="C184">
        <f t="shared" si="2"/>
        <v>37.755999799999998</v>
      </c>
    </row>
    <row r="185" spans="1:3" x14ac:dyDescent="0.2">
      <c r="A185" s="1">
        <v>45089</v>
      </c>
      <c r="B185">
        <v>40.200001</v>
      </c>
      <c r="C185">
        <f t="shared" si="2"/>
        <v>38.283999999999992</v>
      </c>
    </row>
    <row r="186" spans="1:3" x14ac:dyDescent="0.2">
      <c r="A186" s="1">
        <v>45090</v>
      </c>
      <c r="B186">
        <v>41.560001</v>
      </c>
      <c r="C186">
        <f t="shared" si="2"/>
        <v>38.869999699999994</v>
      </c>
    </row>
    <row r="187" spans="1:3" x14ac:dyDescent="0.2">
      <c r="A187" s="1">
        <v>45091</v>
      </c>
      <c r="B187">
        <v>42.189999</v>
      </c>
      <c r="C187">
        <f t="shared" si="2"/>
        <v>39.5199997</v>
      </c>
    </row>
    <row r="188" spans="1:3" x14ac:dyDescent="0.2">
      <c r="A188" s="1">
        <v>45092</v>
      </c>
      <c r="B188">
        <v>42.880001</v>
      </c>
      <c r="C188">
        <f t="shared" si="2"/>
        <v>40.097999999999999</v>
      </c>
    </row>
    <row r="189" spans="1:3" x14ac:dyDescent="0.2">
      <c r="A189" s="1">
        <v>45093</v>
      </c>
      <c r="B189">
        <v>42.790000999999997</v>
      </c>
      <c r="C189">
        <f t="shared" si="2"/>
        <v>40.636000199999998</v>
      </c>
    </row>
    <row r="190" spans="1:3" x14ac:dyDescent="0.2">
      <c r="A190" s="1">
        <v>45097</v>
      </c>
      <c r="B190">
        <v>42.48</v>
      </c>
      <c r="C190">
        <f t="shared" si="2"/>
        <v>41.151000400000001</v>
      </c>
    </row>
    <row r="191" spans="1:3" x14ac:dyDescent="0.2">
      <c r="A191" s="1">
        <v>45098</v>
      </c>
      <c r="B191">
        <v>42.790000999999997</v>
      </c>
      <c r="C191">
        <f t="shared" si="2"/>
        <v>41.622000300000003</v>
      </c>
    </row>
    <row r="192" spans="1:3" x14ac:dyDescent="0.2">
      <c r="A192" s="1">
        <v>45099</v>
      </c>
      <c r="B192">
        <v>42.939999</v>
      </c>
      <c r="C192">
        <f t="shared" si="2"/>
        <v>41.997000300000003</v>
      </c>
    </row>
    <row r="193" spans="1:3" x14ac:dyDescent="0.2">
      <c r="A193" s="1">
        <v>45100</v>
      </c>
      <c r="B193">
        <v>42.860000999999997</v>
      </c>
      <c r="C193">
        <f t="shared" si="2"/>
        <v>42.383000299999999</v>
      </c>
    </row>
    <row r="194" spans="1:3" x14ac:dyDescent="0.2">
      <c r="A194" s="1">
        <v>45103</v>
      </c>
      <c r="B194">
        <v>43.139999000000003</v>
      </c>
      <c r="C194">
        <f t="shared" si="2"/>
        <v>42.972000200000004</v>
      </c>
    </row>
    <row r="195" spans="1:3" x14ac:dyDescent="0.2">
      <c r="A195" s="1">
        <v>45104</v>
      </c>
      <c r="B195">
        <v>46.09</v>
      </c>
      <c r="C195">
        <f t="shared" si="2"/>
        <v>43.486999999999995</v>
      </c>
    </row>
    <row r="196" spans="1:3" x14ac:dyDescent="0.2">
      <c r="A196" s="1">
        <v>45105</v>
      </c>
      <c r="B196">
        <v>46.709999000000003</v>
      </c>
      <c r="C196">
        <f t="shared" si="2"/>
        <v>43.899000200000003</v>
      </c>
    </row>
    <row r="197" spans="1:3" x14ac:dyDescent="0.2">
      <c r="A197" s="1">
        <v>45106</v>
      </c>
      <c r="B197">
        <v>46.310001</v>
      </c>
      <c r="C197">
        <f t="shared" si="2"/>
        <v>44.365000200000004</v>
      </c>
    </row>
    <row r="198" spans="1:3" x14ac:dyDescent="0.2">
      <c r="A198" s="1">
        <v>45107</v>
      </c>
      <c r="B198">
        <v>47.540000999999997</v>
      </c>
      <c r="C198">
        <f t="shared" si="2"/>
        <v>44.881999999999991</v>
      </c>
    </row>
    <row r="199" spans="1:3" x14ac:dyDescent="0.2">
      <c r="A199" s="1">
        <v>45110</v>
      </c>
      <c r="B199">
        <v>47.959999000000003</v>
      </c>
      <c r="C199">
        <f t="shared" si="2"/>
        <v>45.485999999999997</v>
      </c>
    </row>
    <row r="200" spans="1:3" x14ac:dyDescent="0.2">
      <c r="A200" s="1">
        <v>45112</v>
      </c>
      <c r="B200">
        <v>48.52</v>
      </c>
      <c r="C200">
        <f t="shared" si="2"/>
        <v>45.940000099999999</v>
      </c>
    </row>
    <row r="201" spans="1:3" x14ac:dyDescent="0.2">
      <c r="A201" s="1">
        <v>45113</v>
      </c>
      <c r="B201">
        <v>47.330002</v>
      </c>
      <c r="C201">
        <f t="shared" si="2"/>
        <v>46.434000299999994</v>
      </c>
    </row>
    <row r="202" spans="1:3" x14ac:dyDescent="0.2">
      <c r="A202" s="1">
        <v>45114</v>
      </c>
      <c r="B202">
        <v>47.880001</v>
      </c>
      <c r="C202">
        <f t="shared" ref="C202:C252" si="3">AVERAGE(B194:B203)</f>
        <v>46.994000099999994</v>
      </c>
    </row>
    <row r="203" spans="1:3" x14ac:dyDescent="0.2">
      <c r="A203" s="1">
        <v>45117</v>
      </c>
      <c r="B203">
        <v>48.459999000000003</v>
      </c>
      <c r="C203">
        <f t="shared" si="3"/>
        <v>47.546000199999995</v>
      </c>
    </row>
    <row r="204" spans="1:3" x14ac:dyDescent="0.2">
      <c r="A204" s="1">
        <v>45118</v>
      </c>
      <c r="B204">
        <v>48.66</v>
      </c>
      <c r="C204">
        <f t="shared" si="3"/>
        <v>47.732000299999996</v>
      </c>
    </row>
    <row r="205" spans="1:3" x14ac:dyDescent="0.2">
      <c r="A205" s="1">
        <v>45119</v>
      </c>
      <c r="B205">
        <v>47.950001</v>
      </c>
      <c r="C205">
        <f t="shared" si="3"/>
        <v>47.83200029999999</v>
      </c>
    </row>
    <row r="206" spans="1:3" x14ac:dyDescent="0.2">
      <c r="A206" s="1">
        <v>45120</v>
      </c>
      <c r="B206">
        <v>47.709999000000003</v>
      </c>
      <c r="C206">
        <f t="shared" si="3"/>
        <v>47.850000399999999</v>
      </c>
    </row>
    <row r="207" spans="1:3" x14ac:dyDescent="0.2">
      <c r="A207" s="1">
        <v>45121</v>
      </c>
      <c r="B207">
        <v>46.490001999999997</v>
      </c>
      <c r="C207">
        <f t="shared" si="3"/>
        <v>47.776000199999999</v>
      </c>
    </row>
    <row r="208" spans="1:3" x14ac:dyDescent="0.2">
      <c r="A208" s="1">
        <v>45124</v>
      </c>
      <c r="B208">
        <v>46.799999</v>
      </c>
      <c r="C208">
        <f t="shared" si="3"/>
        <v>47.817000200000003</v>
      </c>
    </row>
    <row r="209" spans="1:3" x14ac:dyDescent="0.2">
      <c r="A209" s="1">
        <v>45125</v>
      </c>
      <c r="B209">
        <v>48.369999</v>
      </c>
      <c r="C209">
        <f t="shared" si="3"/>
        <v>47.820000100000001</v>
      </c>
    </row>
    <row r="210" spans="1:3" x14ac:dyDescent="0.2">
      <c r="A210" s="1">
        <v>45126</v>
      </c>
      <c r="B210">
        <v>48.549999</v>
      </c>
      <c r="C210">
        <f t="shared" si="3"/>
        <v>47.955999800000001</v>
      </c>
    </row>
    <row r="211" spans="1:3" x14ac:dyDescent="0.2">
      <c r="A211" s="1">
        <v>45127</v>
      </c>
      <c r="B211">
        <v>48.689999</v>
      </c>
      <c r="C211">
        <f t="shared" si="3"/>
        <v>48.022999600000006</v>
      </c>
    </row>
    <row r="212" spans="1:3" x14ac:dyDescent="0.2">
      <c r="A212" s="1">
        <v>45128</v>
      </c>
      <c r="B212">
        <v>48.549999</v>
      </c>
      <c r="C212">
        <f t="shared" si="3"/>
        <v>47.924999700000008</v>
      </c>
    </row>
    <row r="213" spans="1:3" x14ac:dyDescent="0.2">
      <c r="A213" s="1">
        <v>45131</v>
      </c>
      <c r="B213">
        <v>47.48</v>
      </c>
      <c r="C213">
        <f t="shared" si="3"/>
        <v>47.702999600000005</v>
      </c>
    </row>
    <row r="214" spans="1:3" x14ac:dyDescent="0.2">
      <c r="A214" s="1">
        <v>45132</v>
      </c>
      <c r="B214">
        <v>46.439999</v>
      </c>
      <c r="C214">
        <f t="shared" si="3"/>
        <v>47.550999500000003</v>
      </c>
    </row>
    <row r="215" spans="1:3" x14ac:dyDescent="0.2">
      <c r="A215" s="1">
        <v>45133</v>
      </c>
      <c r="B215">
        <v>46.43</v>
      </c>
      <c r="C215">
        <f t="shared" si="3"/>
        <v>47.354999599999999</v>
      </c>
    </row>
    <row r="216" spans="1:3" x14ac:dyDescent="0.2">
      <c r="A216" s="1">
        <v>45134</v>
      </c>
      <c r="B216">
        <v>45.75</v>
      </c>
      <c r="C216">
        <f t="shared" si="3"/>
        <v>47.277999500000007</v>
      </c>
    </row>
    <row r="217" spans="1:3" x14ac:dyDescent="0.2">
      <c r="A217" s="1">
        <v>45135</v>
      </c>
      <c r="B217">
        <v>45.720001000000003</v>
      </c>
      <c r="C217">
        <f t="shared" si="3"/>
        <v>47.223999399999997</v>
      </c>
    </row>
    <row r="218" spans="1:3" x14ac:dyDescent="0.2">
      <c r="A218" s="1">
        <v>45138</v>
      </c>
      <c r="B218">
        <v>46.259998000000003</v>
      </c>
      <c r="C218">
        <f t="shared" si="3"/>
        <v>46.926999699999996</v>
      </c>
    </row>
    <row r="219" spans="1:3" x14ac:dyDescent="0.2">
      <c r="A219" s="1">
        <v>45139</v>
      </c>
      <c r="B219">
        <v>45.400002000000001</v>
      </c>
      <c r="C219">
        <f t="shared" si="3"/>
        <v>46.551999700000003</v>
      </c>
    </row>
    <row r="220" spans="1:3" x14ac:dyDescent="0.2">
      <c r="A220" s="1">
        <v>45140</v>
      </c>
      <c r="B220">
        <v>44.799999</v>
      </c>
      <c r="C220">
        <f t="shared" si="3"/>
        <v>46.1019997</v>
      </c>
    </row>
    <row r="221" spans="1:3" x14ac:dyDescent="0.2">
      <c r="A221" s="1">
        <v>45141</v>
      </c>
      <c r="B221">
        <v>44.189999</v>
      </c>
      <c r="C221">
        <f t="shared" si="3"/>
        <v>45.705999800000008</v>
      </c>
    </row>
    <row r="222" spans="1:3" x14ac:dyDescent="0.2">
      <c r="A222" s="1">
        <v>45142</v>
      </c>
      <c r="B222">
        <v>44.59</v>
      </c>
      <c r="C222">
        <f t="shared" si="3"/>
        <v>45.482000000000006</v>
      </c>
    </row>
    <row r="223" spans="1:3" x14ac:dyDescent="0.2">
      <c r="A223" s="1">
        <v>45145</v>
      </c>
      <c r="B223">
        <v>45.240001999999997</v>
      </c>
      <c r="C223">
        <f t="shared" si="3"/>
        <v>45.417000200000004</v>
      </c>
    </row>
    <row r="224" spans="1:3" x14ac:dyDescent="0.2">
      <c r="A224" s="1">
        <v>45146</v>
      </c>
      <c r="B224">
        <v>45.790000999999997</v>
      </c>
      <c r="C224">
        <f t="shared" si="3"/>
        <v>45.277000100000002</v>
      </c>
    </row>
    <row r="225" spans="1:3" x14ac:dyDescent="0.2">
      <c r="A225" s="1">
        <v>45147</v>
      </c>
      <c r="B225">
        <v>45.029998999999997</v>
      </c>
      <c r="C225">
        <f t="shared" si="3"/>
        <v>45.188000200000005</v>
      </c>
    </row>
    <row r="226" spans="1:3" x14ac:dyDescent="0.2">
      <c r="A226" s="1">
        <v>45148</v>
      </c>
      <c r="B226">
        <v>44.860000999999997</v>
      </c>
      <c r="C226">
        <f t="shared" si="3"/>
        <v>45.0329999</v>
      </c>
    </row>
    <row r="227" spans="1:3" x14ac:dyDescent="0.2">
      <c r="A227" s="1">
        <v>45149</v>
      </c>
      <c r="B227">
        <v>44.169998</v>
      </c>
      <c r="C227">
        <f t="shared" si="3"/>
        <v>44.830000099999999</v>
      </c>
    </row>
    <row r="228" spans="1:3" x14ac:dyDescent="0.2">
      <c r="A228" s="1">
        <v>45152</v>
      </c>
      <c r="B228">
        <v>44.23</v>
      </c>
      <c r="C228">
        <f t="shared" si="3"/>
        <v>44.591999900000005</v>
      </c>
    </row>
    <row r="229" spans="1:3" x14ac:dyDescent="0.2">
      <c r="A229" s="1">
        <v>45153</v>
      </c>
      <c r="B229">
        <v>43.02</v>
      </c>
      <c r="C229">
        <f t="shared" si="3"/>
        <v>44.378999800000003</v>
      </c>
    </row>
    <row r="230" spans="1:3" x14ac:dyDescent="0.2">
      <c r="A230" s="1">
        <v>45154</v>
      </c>
      <c r="B230">
        <v>42.669998</v>
      </c>
      <c r="C230">
        <f t="shared" si="3"/>
        <v>44.137999800000003</v>
      </c>
    </row>
    <row r="231" spans="1:3" x14ac:dyDescent="0.2">
      <c r="A231" s="1">
        <v>45155</v>
      </c>
      <c r="B231">
        <v>41.779998999999997</v>
      </c>
      <c r="C231">
        <f t="shared" si="3"/>
        <v>43.827999999999996</v>
      </c>
    </row>
    <row r="232" spans="1:3" x14ac:dyDescent="0.2">
      <c r="A232" s="1">
        <v>45156</v>
      </c>
      <c r="B232">
        <v>41.490001999999997</v>
      </c>
      <c r="C232">
        <f t="shared" si="3"/>
        <v>43.477999999999994</v>
      </c>
    </row>
    <row r="233" spans="1:3" x14ac:dyDescent="0.2">
      <c r="A233" s="1">
        <v>45159</v>
      </c>
      <c r="B233">
        <v>41.740001999999997</v>
      </c>
      <c r="C233">
        <f t="shared" si="3"/>
        <v>43.059999999999995</v>
      </c>
    </row>
    <row r="234" spans="1:3" x14ac:dyDescent="0.2">
      <c r="A234" s="1">
        <v>45160</v>
      </c>
      <c r="B234">
        <v>41.610000999999997</v>
      </c>
      <c r="C234">
        <f t="shared" si="3"/>
        <v>42.777000199999996</v>
      </c>
    </row>
    <row r="235" spans="1:3" x14ac:dyDescent="0.2">
      <c r="A235" s="1">
        <v>45161</v>
      </c>
      <c r="B235">
        <v>42.200001</v>
      </c>
      <c r="C235">
        <f t="shared" si="3"/>
        <v>42.481000299999991</v>
      </c>
    </row>
    <row r="236" spans="1:3" x14ac:dyDescent="0.2">
      <c r="A236" s="1">
        <v>45162</v>
      </c>
      <c r="B236">
        <v>41.900002000000001</v>
      </c>
      <c r="C236">
        <f t="shared" si="3"/>
        <v>42.234000599999995</v>
      </c>
    </row>
    <row r="237" spans="1:3" x14ac:dyDescent="0.2">
      <c r="A237" s="1">
        <v>45163</v>
      </c>
      <c r="B237">
        <v>41.700001</v>
      </c>
      <c r="C237">
        <f t="shared" si="3"/>
        <v>42.0520006</v>
      </c>
    </row>
    <row r="238" spans="1:3" x14ac:dyDescent="0.2">
      <c r="A238" s="1">
        <v>45166</v>
      </c>
      <c r="B238">
        <v>42.41</v>
      </c>
      <c r="C238">
        <f t="shared" si="3"/>
        <v>42.127000599999995</v>
      </c>
    </row>
    <row r="239" spans="1:3" x14ac:dyDescent="0.2">
      <c r="A239" s="1">
        <v>45167</v>
      </c>
      <c r="B239">
        <v>43.77</v>
      </c>
      <c r="C239">
        <f t="shared" si="3"/>
        <v>42.183000800000002</v>
      </c>
    </row>
    <row r="240" spans="1:3" x14ac:dyDescent="0.2">
      <c r="A240" s="1">
        <v>45168</v>
      </c>
      <c r="B240">
        <v>43.23</v>
      </c>
      <c r="C240">
        <f t="shared" si="3"/>
        <v>42.293001000000004</v>
      </c>
    </row>
    <row r="241" spans="1:3" x14ac:dyDescent="0.2">
      <c r="A241" s="1">
        <v>45169</v>
      </c>
      <c r="B241">
        <v>42.880001</v>
      </c>
      <c r="C241">
        <f t="shared" si="3"/>
        <v>42.430000899999996</v>
      </c>
    </row>
    <row r="242" spans="1:3" x14ac:dyDescent="0.2">
      <c r="A242" s="1">
        <v>45170</v>
      </c>
      <c r="B242">
        <v>42.860000999999997</v>
      </c>
      <c r="C242">
        <f t="shared" si="3"/>
        <v>42.432000500000001</v>
      </c>
    </row>
    <row r="243" spans="1:3" x14ac:dyDescent="0.2">
      <c r="A243" s="1">
        <v>45174</v>
      </c>
      <c r="B243">
        <v>41.759998000000003</v>
      </c>
      <c r="C243">
        <f t="shared" si="3"/>
        <v>42.442000300000004</v>
      </c>
    </row>
    <row r="244" spans="1:3" x14ac:dyDescent="0.2">
      <c r="A244" s="1">
        <v>45175</v>
      </c>
      <c r="B244">
        <v>41.709999000000003</v>
      </c>
      <c r="C244">
        <f t="shared" si="3"/>
        <v>42.335000299999997</v>
      </c>
    </row>
    <row r="245" spans="1:3" x14ac:dyDescent="0.2">
      <c r="A245" s="1">
        <v>45176</v>
      </c>
      <c r="B245">
        <v>41.130001</v>
      </c>
      <c r="C245">
        <f t="shared" si="3"/>
        <v>42.227000099999991</v>
      </c>
    </row>
    <row r="246" spans="1:3" x14ac:dyDescent="0.2">
      <c r="A246" s="1">
        <v>45177</v>
      </c>
      <c r="B246">
        <v>40.82</v>
      </c>
      <c r="C246">
        <f t="shared" si="3"/>
        <v>42.140999999999998</v>
      </c>
    </row>
    <row r="247" spans="1:3" x14ac:dyDescent="0.2">
      <c r="A247" s="1">
        <v>45180</v>
      </c>
      <c r="B247">
        <v>40.840000000000003</v>
      </c>
      <c r="C247">
        <f t="shared" si="3"/>
        <v>41.9689999</v>
      </c>
    </row>
    <row r="248" spans="1:3" x14ac:dyDescent="0.2">
      <c r="A248" s="1">
        <v>45181</v>
      </c>
      <c r="B248">
        <v>40.689999</v>
      </c>
      <c r="C248">
        <f t="shared" si="3"/>
        <v>41.546999800000002</v>
      </c>
    </row>
    <row r="249" spans="1:3" x14ac:dyDescent="0.2">
      <c r="A249" s="1">
        <v>45182</v>
      </c>
      <c r="B249">
        <v>39.549999</v>
      </c>
      <c r="C249">
        <f t="shared" si="3"/>
        <v>41.156999999999996</v>
      </c>
    </row>
    <row r="250" spans="1:3" x14ac:dyDescent="0.2">
      <c r="A250" s="1">
        <v>45183</v>
      </c>
      <c r="B250">
        <v>39.330002</v>
      </c>
      <c r="C250">
        <f t="shared" si="3"/>
        <v>40.859000100000003</v>
      </c>
    </row>
    <row r="251" spans="1:3" x14ac:dyDescent="0.2">
      <c r="A251" s="1">
        <v>45184</v>
      </c>
      <c r="B251">
        <v>39.900002000000001</v>
      </c>
      <c r="C251">
        <f t="shared" si="3"/>
        <v>40.461999900000002</v>
      </c>
    </row>
    <row r="252" spans="1:3" x14ac:dyDescent="0.2">
      <c r="A252" s="1">
        <v>45187</v>
      </c>
      <c r="B252">
        <v>38.889999000000003</v>
      </c>
      <c r="C252">
        <f t="shared" si="3"/>
        <v>40.2315003</v>
      </c>
    </row>
    <row r="253" spans="1:3" x14ac:dyDescent="0.2">
      <c r="A253" s="1">
        <v>45188</v>
      </c>
      <c r="B253">
        <v>39.455002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253"/>
  <sheetViews>
    <sheetView tabSelected="1" topLeftCell="G1" workbookViewId="0">
      <selection activeCell="E30" sqref="E30"/>
    </sheetView>
  </sheetViews>
  <sheetFormatPr baseColWidth="10" defaultRowHeight="16" x14ac:dyDescent="0.2"/>
  <cols>
    <col min="1" max="1" width="8.83203125" bestFit="1" customWidth="1"/>
    <col min="2" max="2" width="12.1640625" bestFit="1" customWidth="1"/>
  </cols>
  <sheetData>
    <row r="1" spans="1:2" x14ac:dyDescent="0.2">
      <c r="A1" t="s">
        <v>0</v>
      </c>
      <c r="B1" t="s">
        <v>5</v>
      </c>
    </row>
    <row r="2" spans="1:2" x14ac:dyDescent="0.2">
      <c r="A2" s="1">
        <v>44823</v>
      </c>
      <c r="B2">
        <v>32.939999</v>
      </c>
    </row>
    <row r="3" spans="1:2" x14ac:dyDescent="0.2">
      <c r="A3" s="1">
        <v>44824</v>
      </c>
      <c r="B3">
        <v>32.806999699999999</v>
      </c>
    </row>
    <row r="4" spans="1:2" x14ac:dyDescent="0.2">
      <c r="A4" s="1">
        <v>44825</v>
      </c>
      <c r="B4">
        <v>31.654099909999999</v>
      </c>
    </row>
    <row r="5" spans="1:2" x14ac:dyDescent="0.2">
      <c r="A5" s="1">
        <v>44826</v>
      </c>
      <c r="B5">
        <v>30.468229272999999</v>
      </c>
    </row>
    <row r="6" spans="1:2" x14ac:dyDescent="0.2">
      <c r="A6" s="1">
        <v>44827</v>
      </c>
      <c r="B6">
        <v>29.454468781899998</v>
      </c>
    </row>
    <row r="7" spans="1:2" x14ac:dyDescent="0.2">
      <c r="A7" s="1">
        <v>44830</v>
      </c>
      <c r="B7">
        <v>28.450340634569997</v>
      </c>
    </row>
    <row r="8" spans="1:2" x14ac:dyDescent="0.2">
      <c r="A8" s="1">
        <v>44831</v>
      </c>
      <c r="B8">
        <v>28.485102190370998</v>
      </c>
    </row>
    <row r="9" spans="1:2" x14ac:dyDescent="0.2">
      <c r="A9" s="1">
        <v>44832</v>
      </c>
      <c r="B9">
        <v>29.188530657111297</v>
      </c>
    </row>
    <row r="10" spans="1:2" x14ac:dyDescent="0.2">
      <c r="A10" s="1">
        <v>44833</v>
      </c>
      <c r="B10">
        <v>28.664559897133387</v>
      </c>
    </row>
    <row r="11" spans="1:2" x14ac:dyDescent="0.2">
      <c r="A11" s="1">
        <v>44834</v>
      </c>
      <c r="B11">
        <v>28.241367269140014</v>
      </c>
    </row>
    <row r="12" spans="1:2" x14ac:dyDescent="0.2">
      <c r="A12" s="1">
        <v>44837</v>
      </c>
      <c r="B12">
        <v>28.254410180742006</v>
      </c>
    </row>
    <row r="13" spans="1:2" x14ac:dyDescent="0.2">
      <c r="A13" s="1">
        <v>44838</v>
      </c>
      <c r="B13">
        <v>30.001323054222603</v>
      </c>
    </row>
    <row r="14" spans="1:2" x14ac:dyDescent="0.2">
      <c r="A14" s="1">
        <v>44839</v>
      </c>
      <c r="B14">
        <v>30.364396916266777</v>
      </c>
    </row>
    <row r="15" spans="1:2" x14ac:dyDescent="0.2">
      <c r="A15" s="1">
        <v>44840</v>
      </c>
      <c r="B15">
        <v>30.543319774880032</v>
      </c>
    </row>
    <row r="16" spans="1:2" x14ac:dyDescent="0.2">
      <c r="A16" s="1">
        <v>44841</v>
      </c>
      <c r="B16">
        <v>29.735995232464006</v>
      </c>
    </row>
    <row r="17" spans="1:2" x14ac:dyDescent="0.2">
      <c r="A17" s="1">
        <v>44844</v>
      </c>
      <c r="B17">
        <v>29.514798569739202</v>
      </c>
    </row>
    <row r="18" spans="1:2" x14ac:dyDescent="0.2">
      <c r="A18" s="1">
        <v>44845</v>
      </c>
      <c r="B18">
        <v>29.042439570921758</v>
      </c>
    </row>
    <row r="19" spans="1:2" x14ac:dyDescent="0.2">
      <c r="A19" s="1">
        <v>44846</v>
      </c>
      <c r="B19">
        <v>29.159731171276526</v>
      </c>
    </row>
    <row r="20" spans="1:2" x14ac:dyDescent="0.2">
      <c r="A20" s="1">
        <v>44847</v>
      </c>
      <c r="B20">
        <v>30.013918651382959</v>
      </c>
    </row>
    <row r="21" spans="1:2" x14ac:dyDescent="0.2">
      <c r="A21" s="1">
        <v>44848</v>
      </c>
      <c r="B21">
        <v>30.760175595414886</v>
      </c>
    </row>
    <row r="22" spans="1:2" x14ac:dyDescent="0.2">
      <c r="A22" s="1">
        <v>44851</v>
      </c>
      <c r="B22">
        <v>31.019051978624464</v>
      </c>
    </row>
    <row r="23" spans="1:2" x14ac:dyDescent="0.2">
      <c r="A23" s="1">
        <v>44852</v>
      </c>
      <c r="B23">
        <v>31.82471419358734</v>
      </c>
    </row>
    <row r="24" spans="1:2" x14ac:dyDescent="0.2">
      <c r="A24" s="1">
        <v>44853</v>
      </c>
      <c r="B24">
        <v>32.311414258076198</v>
      </c>
    </row>
    <row r="25" spans="1:2" x14ac:dyDescent="0.2">
      <c r="A25" s="1">
        <v>44854</v>
      </c>
      <c r="B25">
        <v>32.198425677422854</v>
      </c>
    </row>
    <row r="26" spans="1:2" x14ac:dyDescent="0.2">
      <c r="A26" s="1">
        <v>44855</v>
      </c>
      <c r="B26">
        <v>32.465529103226856</v>
      </c>
    </row>
    <row r="27" spans="1:2" x14ac:dyDescent="0.2">
      <c r="A27" s="1">
        <v>44858</v>
      </c>
      <c r="B27">
        <v>33.028658730968061</v>
      </c>
    </row>
    <row r="28" spans="1:2" x14ac:dyDescent="0.2">
      <c r="A28" s="1">
        <v>44859</v>
      </c>
      <c r="B28">
        <v>33.638599019290417</v>
      </c>
    </row>
    <row r="29" spans="1:2" x14ac:dyDescent="0.2">
      <c r="A29" s="1">
        <v>44860</v>
      </c>
      <c r="B29">
        <v>33.821581105787125</v>
      </c>
    </row>
    <row r="30" spans="1:2" x14ac:dyDescent="0.2">
      <c r="A30" s="1">
        <v>44861</v>
      </c>
      <c r="B30">
        <v>34.009474331736136</v>
      </c>
    </row>
    <row r="31" spans="1:2" x14ac:dyDescent="0.2">
      <c r="A31" s="1">
        <v>44862</v>
      </c>
      <c r="B31">
        <v>34.471840899520842</v>
      </c>
    </row>
    <row r="32" spans="1:2" x14ac:dyDescent="0.2">
      <c r="A32" s="1">
        <v>44865</v>
      </c>
      <c r="B32">
        <v>34.092552269856249</v>
      </c>
    </row>
    <row r="33" spans="1:2" x14ac:dyDescent="0.2">
      <c r="A33" s="1">
        <v>44866</v>
      </c>
      <c r="B33">
        <v>33.768766380956876</v>
      </c>
    </row>
    <row r="34" spans="1:2" x14ac:dyDescent="0.2">
      <c r="A34" s="1">
        <v>44867</v>
      </c>
      <c r="B34">
        <v>32.572630614287064</v>
      </c>
    </row>
    <row r="35" spans="1:2" x14ac:dyDescent="0.2">
      <c r="A35" s="1">
        <v>44868</v>
      </c>
      <c r="B35">
        <v>32.150788484286117</v>
      </c>
    </row>
    <row r="36" spans="1:2" x14ac:dyDescent="0.2">
      <c r="A36" s="1">
        <v>44869</v>
      </c>
      <c r="B36">
        <v>32.577235145285833</v>
      </c>
    </row>
    <row r="37" spans="1:2" x14ac:dyDescent="0.2">
      <c r="A37" s="1">
        <v>44872</v>
      </c>
      <c r="B37">
        <v>33.125171243585747</v>
      </c>
    </row>
    <row r="38" spans="1:2" x14ac:dyDescent="0.2">
      <c r="A38" s="1">
        <v>44873</v>
      </c>
      <c r="B38">
        <v>33.450551373075726</v>
      </c>
    </row>
    <row r="39" spans="1:2" x14ac:dyDescent="0.2">
      <c r="A39" s="1">
        <v>44874</v>
      </c>
      <c r="B39">
        <v>33.457164711922715</v>
      </c>
    </row>
    <row r="40" spans="1:2" x14ac:dyDescent="0.2">
      <c r="A40" s="1">
        <v>44875</v>
      </c>
      <c r="B40">
        <v>34.880150813576812</v>
      </c>
    </row>
    <row r="41" spans="1:2" x14ac:dyDescent="0.2">
      <c r="A41" s="1">
        <v>44876</v>
      </c>
      <c r="B41">
        <v>35.27204454407304</v>
      </c>
    </row>
    <row r="42" spans="1:2" x14ac:dyDescent="0.2">
      <c r="A42" s="1">
        <v>44879</v>
      </c>
      <c r="B42">
        <v>34.864612663221912</v>
      </c>
    </row>
    <row r="43" spans="1:2" x14ac:dyDescent="0.2">
      <c r="A43" s="1">
        <v>44880</v>
      </c>
      <c r="B43">
        <v>34.889385198966572</v>
      </c>
    </row>
    <row r="44" spans="1:2" x14ac:dyDescent="0.2">
      <c r="A44" s="1">
        <v>44881</v>
      </c>
      <c r="B44">
        <v>34.350814859689969</v>
      </c>
    </row>
    <row r="45" spans="1:2" x14ac:dyDescent="0.2">
      <c r="A45" s="1">
        <v>44882</v>
      </c>
      <c r="B45">
        <v>34.147245157906994</v>
      </c>
    </row>
    <row r="46" spans="1:2" x14ac:dyDescent="0.2">
      <c r="A46" s="1">
        <v>44883</v>
      </c>
      <c r="B46">
        <v>34.373174247372098</v>
      </c>
    </row>
    <row r="47" spans="1:2" x14ac:dyDescent="0.2">
      <c r="A47" s="1">
        <v>44886</v>
      </c>
      <c r="B47">
        <v>34.272952274211626</v>
      </c>
    </row>
    <row r="48" spans="1:2" x14ac:dyDescent="0.2">
      <c r="A48" s="1">
        <v>44887</v>
      </c>
      <c r="B48">
        <v>34.242885682263484</v>
      </c>
    </row>
    <row r="49" spans="1:2" x14ac:dyDescent="0.2">
      <c r="A49" s="1">
        <v>44888</v>
      </c>
      <c r="B49">
        <v>34.415867104679037</v>
      </c>
    </row>
    <row r="50" spans="1:2" x14ac:dyDescent="0.2">
      <c r="A50" s="1">
        <v>44890</v>
      </c>
      <c r="B50">
        <v>34.894758731403712</v>
      </c>
    </row>
    <row r="51" spans="1:2" x14ac:dyDescent="0.2">
      <c r="A51" s="1">
        <v>44893</v>
      </c>
      <c r="B51">
        <v>34.177426919421109</v>
      </c>
    </row>
    <row r="52" spans="1:2" x14ac:dyDescent="0.2">
      <c r="A52" s="1">
        <v>44894</v>
      </c>
      <c r="B52">
        <v>34.480228775826333</v>
      </c>
    </row>
    <row r="53" spans="1:2" x14ac:dyDescent="0.2">
      <c r="A53" s="1">
        <v>44895</v>
      </c>
      <c r="B53">
        <v>35.103067932747898</v>
      </c>
    </row>
    <row r="54" spans="1:2" x14ac:dyDescent="0.2">
      <c r="A54" s="1">
        <v>44896</v>
      </c>
      <c r="B54">
        <v>35.296921079824372</v>
      </c>
    </row>
    <row r="55" spans="1:2" x14ac:dyDescent="0.2">
      <c r="A55" s="1">
        <v>44897</v>
      </c>
      <c r="B55">
        <v>35.586075623947316</v>
      </c>
    </row>
    <row r="56" spans="1:2" x14ac:dyDescent="0.2">
      <c r="A56" s="1">
        <v>44900</v>
      </c>
      <c r="B56">
        <v>35.728823387184192</v>
      </c>
    </row>
    <row r="57" spans="1:2" x14ac:dyDescent="0.2">
      <c r="A57" s="1">
        <v>44901</v>
      </c>
      <c r="B57">
        <v>35.855647016155253</v>
      </c>
    </row>
    <row r="58" spans="1:2" x14ac:dyDescent="0.2">
      <c r="A58" s="1">
        <v>44902</v>
      </c>
      <c r="B58">
        <v>34.787695504846575</v>
      </c>
    </row>
    <row r="59" spans="1:2" x14ac:dyDescent="0.2">
      <c r="A59" s="1">
        <v>44903</v>
      </c>
      <c r="B59">
        <v>33.907307951453966</v>
      </c>
    </row>
    <row r="60" spans="1:2" x14ac:dyDescent="0.2">
      <c r="A60" s="1">
        <v>44904</v>
      </c>
      <c r="B60">
        <v>33.832191685436186</v>
      </c>
    </row>
    <row r="61" spans="1:2" x14ac:dyDescent="0.2">
      <c r="A61" s="1">
        <v>44907</v>
      </c>
      <c r="B61">
        <v>34.488657505630854</v>
      </c>
    </row>
    <row r="62" spans="1:2" x14ac:dyDescent="0.2">
      <c r="A62" s="1">
        <v>44908</v>
      </c>
      <c r="B62">
        <v>33.712597951689254</v>
      </c>
    </row>
    <row r="63" spans="1:2" x14ac:dyDescent="0.2">
      <c r="A63" s="1">
        <v>44909</v>
      </c>
      <c r="B63">
        <v>34.130780085506771</v>
      </c>
    </row>
    <row r="64" spans="1:2" x14ac:dyDescent="0.2">
      <c r="A64" s="1">
        <v>44910</v>
      </c>
      <c r="B64">
        <v>33.51423402565203</v>
      </c>
    </row>
    <row r="65" spans="1:2" x14ac:dyDescent="0.2">
      <c r="A65" s="1">
        <v>44911</v>
      </c>
      <c r="B65">
        <v>33.231270907695603</v>
      </c>
    </row>
    <row r="66" spans="1:2" x14ac:dyDescent="0.2">
      <c r="A66" s="1">
        <v>44914</v>
      </c>
      <c r="B66">
        <v>33.013379872308676</v>
      </c>
    </row>
    <row r="67" spans="1:2" x14ac:dyDescent="0.2">
      <c r="A67" s="1">
        <v>44915</v>
      </c>
      <c r="B67">
        <v>32.934015361692602</v>
      </c>
    </row>
    <row r="68" spans="1:2" x14ac:dyDescent="0.2">
      <c r="A68" s="1">
        <v>44916</v>
      </c>
      <c r="B68">
        <v>33.449203208507775</v>
      </c>
    </row>
    <row r="69" spans="1:2" x14ac:dyDescent="0.2">
      <c r="A69" s="1">
        <v>44917</v>
      </c>
      <c r="B69">
        <v>33.078759562552328</v>
      </c>
    </row>
    <row r="70" spans="1:2" x14ac:dyDescent="0.2">
      <c r="A70" s="1">
        <v>44918</v>
      </c>
      <c r="B70">
        <v>33.135627868765695</v>
      </c>
    </row>
    <row r="71" spans="1:2" x14ac:dyDescent="0.2">
      <c r="A71" s="1">
        <v>44922</v>
      </c>
      <c r="B71">
        <v>32.97068976062971</v>
      </c>
    </row>
    <row r="72" spans="1:2" x14ac:dyDescent="0.2">
      <c r="A72" s="1">
        <v>44923</v>
      </c>
      <c r="B72">
        <v>32.284206928188908</v>
      </c>
    </row>
    <row r="73" spans="1:2" x14ac:dyDescent="0.2">
      <c r="A73" s="1">
        <v>44924</v>
      </c>
      <c r="B73">
        <v>32.596262078456668</v>
      </c>
    </row>
    <row r="74" spans="1:2" x14ac:dyDescent="0.2">
      <c r="A74" s="1">
        <v>44925</v>
      </c>
      <c r="B74">
        <v>32.780879323536993</v>
      </c>
    </row>
    <row r="75" spans="1:2" x14ac:dyDescent="0.2">
      <c r="A75" s="1">
        <v>44929</v>
      </c>
      <c r="B75">
        <v>32.661264497061097</v>
      </c>
    </row>
    <row r="76" spans="1:2" x14ac:dyDescent="0.2">
      <c r="A76" s="1">
        <v>44930</v>
      </c>
      <c r="B76">
        <v>33.871378649118327</v>
      </c>
    </row>
    <row r="77" spans="1:2" x14ac:dyDescent="0.2">
      <c r="A77" s="1">
        <v>44931</v>
      </c>
      <c r="B77">
        <v>34.822413594735494</v>
      </c>
    </row>
    <row r="78" spans="1:2" x14ac:dyDescent="0.2">
      <c r="A78" s="1">
        <v>44932</v>
      </c>
      <c r="B78">
        <v>35.667723378420646</v>
      </c>
    </row>
    <row r="79" spans="1:2" x14ac:dyDescent="0.2">
      <c r="A79" s="1">
        <v>44935</v>
      </c>
      <c r="B79">
        <v>36.439317013526193</v>
      </c>
    </row>
    <row r="80" spans="1:2" x14ac:dyDescent="0.2">
      <c r="A80" s="1">
        <v>44936</v>
      </c>
      <c r="B80">
        <v>37.594795104057859</v>
      </c>
    </row>
    <row r="81" spans="1:2" x14ac:dyDescent="0.2">
      <c r="A81" s="1">
        <v>44937</v>
      </c>
      <c r="B81">
        <v>38.00443853121736</v>
      </c>
    </row>
    <row r="82" spans="1:2" x14ac:dyDescent="0.2">
      <c r="A82" s="1">
        <v>44938</v>
      </c>
      <c r="B82">
        <v>39.121330159365201</v>
      </c>
    </row>
    <row r="83" spans="1:2" x14ac:dyDescent="0.2">
      <c r="A83" s="1">
        <v>44939</v>
      </c>
      <c r="B83">
        <v>38.476399747809559</v>
      </c>
    </row>
    <row r="84" spans="1:2" x14ac:dyDescent="0.2">
      <c r="A84" s="1">
        <v>44943</v>
      </c>
      <c r="B84">
        <v>38.32491852434287</v>
      </c>
    </row>
    <row r="85" spans="1:2" x14ac:dyDescent="0.2">
      <c r="A85" s="1">
        <v>44944</v>
      </c>
      <c r="B85">
        <v>38.363476257302857</v>
      </c>
    </row>
    <row r="86" spans="1:2" x14ac:dyDescent="0.2">
      <c r="A86" s="1">
        <v>44945</v>
      </c>
      <c r="B86">
        <v>38.354041477190854</v>
      </c>
    </row>
    <row r="87" spans="1:2" x14ac:dyDescent="0.2">
      <c r="A87" s="1">
        <v>44946</v>
      </c>
      <c r="B87">
        <v>38.82721174315725</v>
      </c>
    </row>
    <row r="88" spans="1:2" x14ac:dyDescent="0.2">
      <c r="A88" s="1">
        <v>44949</v>
      </c>
      <c r="B88">
        <v>39.004164922947176</v>
      </c>
    </row>
    <row r="89" spans="1:2" x14ac:dyDescent="0.2">
      <c r="A89" s="1">
        <v>44950</v>
      </c>
      <c r="B89">
        <v>38.861248776884153</v>
      </c>
    </row>
    <row r="90" spans="1:2" x14ac:dyDescent="0.2">
      <c r="A90" s="1">
        <v>44951</v>
      </c>
      <c r="B90">
        <v>39.224375333065247</v>
      </c>
    </row>
    <row r="91" spans="1:2" x14ac:dyDescent="0.2">
      <c r="A91" s="1">
        <v>44952</v>
      </c>
      <c r="B91">
        <v>39.221313299919572</v>
      </c>
    </row>
    <row r="92" spans="1:2" x14ac:dyDescent="0.2">
      <c r="A92" s="1">
        <v>44953</v>
      </c>
      <c r="B92">
        <v>38.877393989975872</v>
      </c>
    </row>
    <row r="93" spans="1:2" x14ac:dyDescent="0.2">
      <c r="A93" s="1">
        <v>44956</v>
      </c>
      <c r="B93">
        <v>38.543219596992756</v>
      </c>
    </row>
    <row r="94" spans="1:2" x14ac:dyDescent="0.2">
      <c r="A94" s="1">
        <v>44957</v>
      </c>
      <c r="B94">
        <v>38.932964479097826</v>
      </c>
    </row>
    <row r="95" spans="1:2" x14ac:dyDescent="0.2">
      <c r="A95" s="1">
        <v>44958</v>
      </c>
      <c r="B95">
        <v>39.602888643729351</v>
      </c>
    </row>
    <row r="96" spans="1:2" x14ac:dyDescent="0.2">
      <c r="A96" s="1">
        <v>44959</v>
      </c>
      <c r="B96">
        <v>39.810867993118805</v>
      </c>
    </row>
    <row r="97" spans="1:2" x14ac:dyDescent="0.2">
      <c r="A97" s="1">
        <v>44960</v>
      </c>
      <c r="B97">
        <v>39.649261797935637</v>
      </c>
    </row>
    <row r="98" spans="1:2" x14ac:dyDescent="0.2">
      <c r="A98" s="1">
        <v>44963</v>
      </c>
      <c r="B98">
        <v>39.642777839380692</v>
      </c>
    </row>
    <row r="99" spans="1:2" x14ac:dyDescent="0.2">
      <c r="A99" s="1">
        <v>44964</v>
      </c>
      <c r="B99">
        <v>39.605833351814212</v>
      </c>
    </row>
    <row r="100" spans="1:2" x14ac:dyDescent="0.2">
      <c r="A100" s="1">
        <v>44965</v>
      </c>
      <c r="B100">
        <v>39.489749305544265</v>
      </c>
    </row>
    <row r="101" spans="1:2" x14ac:dyDescent="0.2">
      <c r="A101" s="1">
        <v>44966</v>
      </c>
      <c r="B101">
        <v>39.153923391663277</v>
      </c>
    </row>
    <row r="102" spans="1:2" x14ac:dyDescent="0.2">
      <c r="A102" s="1">
        <v>44967</v>
      </c>
      <c r="B102">
        <v>38.465175617498986</v>
      </c>
    </row>
    <row r="103" spans="1:2" x14ac:dyDescent="0.2">
      <c r="A103" s="1">
        <v>44970</v>
      </c>
      <c r="B103">
        <v>38.559551285249697</v>
      </c>
    </row>
    <row r="104" spans="1:2" x14ac:dyDescent="0.2">
      <c r="A104" s="1">
        <v>44971</v>
      </c>
      <c r="B104">
        <v>38.937863985574907</v>
      </c>
    </row>
    <row r="105" spans="1:2" x14ac:dyDescent="0.2">
      <c r="A105" s="1">
        <v>44972</v>
      </c>
      <c r="B105">
        <v>38.995359195672471</v>
      </c>
    </row>
    <row r="106" spans="1:2" x14ac:dyDescent="0.2">
      <c r="A106" s="1">
        <v>44973</v>
      </c>
      <c r="B106">
        <v>38.494607058701732</v>
      </c>
    </row>
    <row r="107" spans="1:2" x14ac:dyDescent="0.2">
      <c r="A107" s="1">
        <v>44974</v>
      </c>
      <c r="B107">
        <v>38.40038281761052</v>
      </c>
    </row>
    <row r="108" spans="1:2" x14ac:dyDescent="0.2">
      <c r="A108" s="1">
        <v>44978</v>
      </c>
      <c r="B108">
        <v>37.49011344528315</v>
      </c>
    </row>
    <row r="109" spans="1:2" x14ac:dyDescent="0.2">
      <c r="A109" s="1">
        <v>44979</v>
      </c>
      <c r="B109">
        <v>37.154032633584947</v>
      </c>
    </row>
    <row r="110" spans="1:2" x14ac:dyDescent="0.2">
      <c r="A110" s="1">
        <v>44980</v>
      </c>
      <c r="B110">
        <v>37.417209090075481</v>
      </c>
    </row>
    <row r="111" spans="1:2" x14ac:dyDescent="0.2">
      <c r="A111" s="1">
        <v>44981</v>
      </c>
      <c r="B111">
        <v>37.377163427022637</v>
      </c>
    </row>
    <row r="112" spans="1:2" x14ac:dyDescent="0.2">
      <c r="A112" s="1">
        <v>44984</v>
      </c>
      <c r="B112">
        <v>37.701149028106791</v>
      </c>
    </row>
    <row r="113" spans="1:2" x14ac:dyDescent="0.2">
      <c r="A113" s="1">
        <v>44985</v>
      </c>
      <c r="B113">
        <v>38.148344708432035</v>
      </c>
    </row>
    <row r="114" spans="1:2" x14ac:dyDescent="0.2">
      <c r="A114" s="1">
        <v>44986</v>
      </c>
      <c r="B114">
        <v>38.401502012529612</v>
      </c>
    </row>
    <row r="115" spans="1:2" x14ac:dyDescent="0.2">
      <c r="A115" s="1">
        <v>44987</v>
      </c>
      <c r="B115">
        <v>38.414449203758885</v>
      </c>
    </row>
    <row r="116" spans="1:2" x14ac:dyDescent="0.2">
      <c r="A116" s="1">
        <v>44988</v>
      </c>
      <c r="B116">
        <v>38.719333361127667</v>
      </c>
    </row>
    <row r="117" spans="1:2" x14ac:dyDescent="0.2">
      <c r="A117" s="1">
        <v>44991</v>
      </c>
      <c r="B117">
        <v>38.5377993083383</v>
      </c>
    </row>
    <row r="118" spans="1:2" x14ac:dyDescent="0.2">
      <c r="A118" s="1">
        <v>44992</v>
      </c>
      <c r="B118">
        <v>38.910339792501489</v>
      </c>
    </row>
    <row r="119" spans="1:2" x14ac:dyDescent="0.2">
      <c r="A119" s="1">
        <v>44993</v>
      </c>
      <c r="B119">
        <v>39.484101937750445</v>
      </c>
    </row>
    <row r="120" spans="1:2" x14ac:dyDescent="0.2">
      <c r="A120" s="1">
        <v>44994</v>
      </c>
      <c r="B120">
        <v>38.788231981325126</v>
      </c>
    </row>
    <row r="121" spans="1:2" x14ac:dyDescent="0.2">
      <c r="A121" s="1">
        <v>44995</v>
      </c>
      <c r="B121">
        <v>37.711469594397535</v>
      </c>
    </row>
    <row r="122" spans="1:2" x14ac:dyDescent="0.2">
      <c r="A122" s="1">
        <v>44998</v>
      </c>
      <c r="B122">
        <v>36.289440878319262</v>
      </c>
    </row>
    <row r="123" spans="1:2" x14ac:dyDescent="0.2">
      <c r="A123" s="1">
        <v>44999</v>
      </c>
      <c r="B123">
        <v>35.715832963495778</v>
      </c>
    </row>
    <row r="124" spans="1:2" x14ac:dyDescent="0.2">
      <c r="A124" s="1">
        <v>45000</v>
      </c>
      <c r="B124">
        <v>33.975749889048728</v>
      </c>
    </row>
    <row r="125" spans="1:2" x14ac:dyDescent="0.2">
      <c r="A125" s="1">
        <v>45001</v>
      </c>
      <c r="B125">
        <v>33.789724266714614</v>
      </c>
    </row>
    <row r="126" spans="1:2" x14ac:dyDescent="0.2">
      <c r="A126" s="1">
        <v>45002</v>
      </c>
      <c r="B126">
        <v>33.208916580014389</v>
      </c>
    </row>
    <row r="127" spans="1:2" x14ac:dyDescent="0.2">
      <c r="A127" s="1">
        <v>45005</v>
      </c>
      <c r="B127">
        <v>33.160674274004315</v>
      </c>
    </row>
    <row r="128" spans="1:2" x14ac:dyDescent="0.2">
      <c r="A128" s="1">
        <v>45006</v>
      </c>
      <c r="B128">
        <v>33.671201582201292</v>
      </c>
    </row>
    <row r="129" spans="1:2" x14ac:dyDescent="0.2">
      <c r="A129" s="1">
        <v>45007</v>
      </c>
      <c r="B129">
        <v>33.040360474660389</v>
      </c>
    </row>
    <row r="130" spans="1:2" x14ac:dyDescent="0.2">
      <c r="A130" s="1">
        <v>45008</v>
      </c>
      <c r="B130">
        <v>32.410107442398115</v>
      </c>
    </row>
    <row r="131" spans="1:2" x14ac:dyDescent="0.2">
      <c r="A131" s="1">
        <v>45009</v>
      </c>
      <c r="B131">
        <v>31.836032232719432</v>
      </c>
    </row>
    <row r="132" spans="1:2" x14ac:dyDescent="0.2">
      <c r="A132" s="1">
        <v>45012</v>
      </c>
      <c r="B132">
        <v>32.041810369815828</v>
      </c>
    </row>
    <row r="133" spans="1:2" x14ac:dyDescent="0.2">
      <c r="A133" s="1">
        <v>45013</v>
      </c>
      <c r="B133">
        <v>32.341543810944749</v>
      </c>
    </row>
    <row r="134" spans="1:2" x14ac:dyDescent="0.2">
      <c r="A134" s="1">
        <v>45014</v>
      </c>
      <c r="B134">
        <v>33.026463143283422</v>
      </c>
    </row>
    <row r="135" spans="1:2" x14ac:dyDescent="0.2">
      <c r="A135" s="1">
        <v>45015</v>
      </c>
      <c r="B135">
        <v>33.784939642985023</v>
      </c>
    </row>
    <row r="136" spans="1:2" x14ac:dyDescent="0.2">
      <c r="A136" s="1">
        <v>45016</v>
      </c>
      <c r="B136">
        <v>34.579480492895506</v>
      </c>
    </row>
    <row r="137" spans="1:2" x14ac:dyDescent="0.2">
      <c r="A137" s="1">
        <v>45019</v>
      </c>
      <c r="B137">
        <v>34.446843447868652</v>
      </c>
    </row>
    <row r="138" spans="1:2" x14ac:dyDescent="0.2">
      <c r="A138" s="1">
        <v>45020</v>
      </c>
      <c r="B138">
        <v>34.078051634360591</v>
      </c>
    </row>
    <row r="139" spans="1:2" x14ac:dyDescent="0.2">
      <c r="A139" s="1">
        <v>45021</v>
      </c>
      <c r="B139">
        <v>33.64541479030818</v>
      </c>
    </row>
    <row r="140" spans="1:2" x14ac:dyDescent="0.2">
      <c r="A140" s="1">
        <v>45022</v>
      </c>
      <c r="B140">
        <v>33.676623737092449</v>
      </c>
    </row>
    <row r="141" spans="1:2" x14ac:dyDescent="0.2">
      <c r="A141" s="1">
        <v>45026</v>
      </c>
      <c r="B141">
        <v>33.881987821127737</v>
      </c>
    </row>
    <row r="142" spans="1:2" x14ac:dyDescent="0.2">
      <c r="A142" s="1">
        <v>45027</v>
      </c>
      <c r="B142">
        <v>34.370597746338319</v>
      </c>
    </row>
    <row r="143" spans="1:2" x14ac:dyDescent="0.2">
      <c r="A143" s="1">
        <v>45028</v>
      </c>
      <c r="B143">
        <v>33.929180723901496</v>
      </c>
    </row>
    <row r="144" spans="1:2" x14ac:dyDescent="0.2">
      <c r="A144" s="1">
        <v>45029</v>
      </c>
      <c r="B144">
        <v>33.537753517170444</v>
      </c>
    </row>
    <row r="145" spans="1:2" x14ac:dyDescent="0.2">
      <c r="A145" s="1">
        <v>45030</v>
      </c>
      <c r="B145">
        <v>33.70032605515113</v>
      </c>
    </row>
    <row r="146" spans="1:2" x14ac:dyDescent="0.2">
      <c r="A146" s="1">
        <v>45033</v>
      </c>
      <c r="B146">
        <v>34.323097816545342</v>
      </c>
    </row>
    <row r="147" spans="1:2" x14ac:dyDescent="0.2">
      <c r="A147" s="1">
        <v>45034</v>
      </c>
      <c r="B147">
        <v>35.048930044963598</v>
      </c>
    </row>
    <row r="148" spans="1:2" x14ac:dyDescent="0.2">
      <c r="A148" s="1">
        <v>45035</v>
      </c>
      <c r="B148">
        <v>35.665679013489083</v>
      </c>
    </row>
    <row r="149" spans="1:2" x14ac:dyDescent="0.2">
      <c r="A149" s="1">
        <v>45036</v>
      </c>
      <c r="B149">
        <v>34.947703004046723</v>
      </c>
    </row>
    <row r="150" spans="1:2" x14ac:dyDescent="0.2">
      <c r="A150" s="1">
        <v>45037</v>
      </c>
      <c r="B150">
        <v>34.51531230121401</v>
      </c>
    </row>
    <row r="151" spans="1:2" x14ac:dyDescent="0.2">
      <c r="A151" s="1">
        <v>45040</v>
      </c>
      <c r="B151">
        <v>34.238592990364204</v>
      </c>
    </row>
    <row r="152" spans="1:2" x14ac:dyDescent="0.2">
      <c r="A152" s="1">
        <v>45041</v>
      </c>
      <c r="B152">
        <v>33.448578597109261</v>
      </c>
    </row>
    <row r="153" spans="1:2" x14ac:dyDescent="0.2">
      <c r="A153" s="1">
        <v>45042</v>
      </c>
      <c r="B153">
        <v>32.959573579132773</v>
      </c>
    </row>
    <row r="154" spans="1:2" x14ac:dyDescent="0.2">
      <c r="A154" s="1">
        <v>45043</v>
      </c>
      <c r="B154">
        <v>33.218873473739833</v>
      </c>
    </row>
    <row r="155" spans="1:2" x14ac:dyDescent="0.2">
      <c r="A155" s="1">
        <v>45044</v>
      </c>
      <c r="B155">
        <v>33.982662742121946</v>
      </c>
    </row>
    <row r="156" spans="1:2" x14ac:dyDescent="0.2">
      <c r="A156" s="1">
        <v>45047</v>
      </c>
      <c r="B156">
        <v>34.498799522636581</v>
      </c>
    </row>
    <row r="157" spans="1:2" x14ac:dyDescent="0.2">
      <c r="A157" s="1">
        <v>45048</v>
      </c>
      <c r="B157">
        <v>34.520639156790971</v>
      </c>
    </row>
    <row r="158" spans="1:2" x14ac:dyDescent="0.2">
      <c r="A158" s="1">
        <v>45049</v>
      </c>
      <c r="B158">
        <v>34.247192447037293</v>
      </c>
    </row>
    <row r="159" spans="1:2" x14ac:dyDescent="0.2">
      <c r="A159" s="1">
        <v>45050</v>
      </c>
      <c r="B159">
        <v>33.430159134111186</v>
      </c>
    </row>
    <row r="160" spans="1:2" x14ac:dyDescent="0.2">
      <c r="A160" s="1">
        <v>45051</v>
      </c>
      <c r="B160">
        <v>33.787047040233354</v>
      </c>
    </row>
    <row r="161" spans="1:2" x14ac:dyDescent="0.2">
      <c r="A161" s="1">
        <v>45054</v>
      </c>
      <c r="B161">
        <v>34.076114812070003</v>
      </c>
    </row>
    <row r="162" spans="1:2" x14ac:dyDescent="0.2">
      <c r="A162" s="1">
        <v>45055</v>
      </c>
      <c r="B162">
        <v>34.162835143620995</v>
      </c>
    </row>
    <row r="163" spans="1:2" x14ac:dyDescent="0.2">
      <c r="A163" s="1">
        <v>45056</v>
      </c>
      <c r="B163">
        <v>33.908849843086301</v>
      </c>
    </row>
    <row r="164" spans="1:2" x14ac:dyDescent="0.2">
      <c r="A164" s="1">
        <v>45057</v>
      </c>
      <c r="B164">
        <v>33.426655652925895</v>
      </c>
    </row>
    <row r="165" spans="1:2" x14ac:dyDescent="0.2">
      <c r="A165" s="1">
        <v>45058</v>
      </c>
      <c r="B165">
        <v>33.288996695877763</v>
      </c>
    </row>
    <row r="166" spans="1:2" x14ac:dyDescent="0.2">
      <c r="A166" s="1">
        <v>45061</v>
      </c>
      <c r="B166">
        <v>33.590699708763331</v>
      </c>
    </row>
    <row r="167" spans="1:2" x14ac:dyDescent="0.2">
      <c r="A167" s="1">
        <v>45062</v>
      </c>
      <c r="B167">
        <v>33.751209912629001</v>
      </c>
    </row>
    <row r="168" spans="1:2" x14ac:dyDescent="0.2">
      <c r="A168" s="1">
        <v>45063</v>
      </c>
      <c r="B168">
        <v>35.2763629737887</v>
      </c>
    </row>
    <row r="169" spans="1:2" x14ac:dyDescent="0.2">
      <c r="A169" s="1">
        <v>45064</v>
      </c>
      <c r="B169">
        <v>35.705908192136611</v>
      </c>
    </row>
    <row r="170" spans="1:2" x14ac:dyDescent="0.2">
      <c r="A170" s="1">
        <v>45065</v>
      </c>
      <c r="B170">
        <v>35.624772457640987</v>
      </c>
    </row>
    <row r="171" spans="1:2" x14ac:dyDescent="0.2">
      <c r="A171" s="1">
        <v>45068</v>
      </c>
      <c r="B171">
        <v>35.509431037292295</v>
      </c>
    </row>
    <row r="172" spans="1:2" x14ac:dyDescent="0.2">
      <c r="A172" s="1">
        <v>45069</v>
      </c>
      <c r="B172">
        <v>35.789829311187688</v>
      </c>
    </row>
    <row r="173" spans="1:2" x14ac:dyDescent="0.2">
      <c r="A173" s="1">
        <v>45070</v>
      </c>
      <c r="B173">
        <v>35.187948793356306</v>
      </c>
    </row>
    <row r="174" spans="1:2" x14ac:dyDescent="0.2">
      <c r="A174" s="1">
        <v>45071</v>
      </c>
      <c r="B174">
        <v>35.581384638006888</v>
      </c>
    </row>
    <row r="175" spans="1:2" x14ac:dyDescent="0.2">
      <c r="A175" s="1">
        <v>45072</v>
      </c>
      <c r="B175">
        <v>35.797414691402068</v>
      </c>
    </row>
    <row r="176" spans="1:2" x14ac:dyDescent="0.2">
      <c r="A176" s="1">
        <v>45076</v>
      </c>
      <c r="B176">
        <v>36.135223707420614</v>
      </c>
    </row>
    <row r="177" spans="1:2" x14ac:dyDescent="0.2">
      <c r="A177" s="1">
        <v>45077</v>
      </c>
      <c r="B177">
        <v>36.271568512226182</v>
      </c>
    </row>
    <row r="178" spans="1:2" x14ac:dyDescent="0.2">
      <c r="A178" s="1">
        <v>45078</v>
      </c>
      <c r="B178">
        <v>36.347471253667855</v>
      </c>
    </row>
    <row r="179" spans="1:2" x14ac:dyDescent="0.2">
      <c r="A179" s="1">
        <v>45079</v>
      </c>
      <c r="B179">
        <v>36.81123997610036</v>
      </c>
    </row>
    <row r="180" spans="1:2" x14ac:dyDescent="0.2">
      <c r="A180" s="1">
        <v>45082</v>
      </c>
      <c r="B180">
        <v>37.013370592830107</v>
      </c>
    </row>
    <row r="181" spans="1:2" x14ac:dyDescent="0.2">
      <c r="A181" s="1">
        <v>45083</v>
      </c>
      <c r="B181">
        <v>37.452010477849029</v>
      </c>
    </row>
    <row r="182" spans="1:2" x14ac:dyDescent="0.2">
      <c r="A182" s="1">
        <v>45084</v>
      </c>
      <c r="B182">
        <v>37.996603143354704</v>
      </c>
    </row>
    <row r="183" spans="1:2" x14ac:dyDescent="0.2">
      <c r="A183" s="1">
        <v>45085</v>
      </c>
      <c r="B183">
        <v>38.775981643006403</v>
      </c>
    </row>
    <row r="184" spans="1:2" x14ac:dyDescent="0.2">
      <c r="A184" s="1">
        <v>45086</v>
      </c>
      <c r="B184">
        <v>39.128793792901917</v>
      </c>
    </row>
    <row r="185" spans="1:2" x14ac:dyDescent="0.2">
      <c r="A185" s="1">
        <v>45089</v>
      </c>
      <c r="B185">
        <v>39.878638837870575</v>
      </c>
    </row>
    <row r="186" spans="1:2" x14ac:dyDescent="0.2">
      <c r="A186" s="1">
        <v>45090</v>
      </c>
      <c r="B186">
        <v>41.05559235136117</v>
      </c>
    </row>
    <row r="187" spans="1:2" x14ac:dyDescent="0.2">
      <c r="A187" s="1">
        <v>45091</v>
      </c>
      <c r="B187">
        <v>41.849677005408346</v>
      </c>
    </row>
    <row r="188" spans="1:2" x14ac:dyDescent="0.2">
      <c r="A188" s="1">
        <v>45092</v>
      </c>
      <c r="B188">
        <v>42.570903801622507</v>
      </c>
    </row>
    <row r="189" spans="1:2" x14ac:dyDescent="0.2">
      <c r="A189" s="1">
        <v>45093</v>
      </c>
      <c r="B189">
        <v>42.72427184048675</v>
      </c>
    </row>
    <row r="190" spans="1:2" x14ac:dyDescent="0.2">
      <c r="A190" s="1">
        <v>45097</v>
      </c>
      <c r="B190">
        <v>42.553281552146018</v>
      </c>
    </row>
    <row r="191" spans="1:2" x14ac:dyDescent="0.2">
      <c r="A191" s="1">
        <v>45098</v>
      </c>
      <c r="B191">
        <v>42.718985165643801</v>
      </c>
    </row>
    <row r="192" spans="1:2" x14ac:dyDescent="0.2">
      <c r="A192" s="1">
        <v>45099</v>
      </c>
      <c r="B192">
        <v>42.873694849693138</v>
      </c>
    </row>
    <row r="193" spans="1:2" x14ac:dyDescent="0.2">
      <c r="A193" s="1">
        <v>45100</v>
      </c>
      <c r="B193">
        <v>42.864109154907936</v>
      </c>
    </row>
    <row r="194" spans="1:2" x14ac:dyDescent="0.2">
      <c r="A194" s="1">
        <v>45103</v>
      </c>
      <c r="B194">
        <v>43.057232046472379</v>
      </c>
    </row>
    <row r="195" spans="1:2" x14ac:dyDescent="0.2">
      <c r="A195" s="1">
        <v>45104</v>
      </c>
      <c r="B195">
        <v>45.180169613941715</v>
      </c>
    </row>
    <row r="196" spans="1:2" x14ac:dyDescent="0.2">
      <c r="A196" s="1">
        <v>45105</v>
      </c>
      <c r="B196">
        <v>46.251050184182517</v>
      </c>
    </row>
    <row r="197" spans="1:2" x14ac:dyDescent="0.2">
      <c r="A197" s="1">
        <v>45106</v>
      </c>
      <c r="B197">
        <v>46.292315755254748</v>
      </c>
    </row>
    <row r="198" spans="1:2" x14ac:dyDescent="0.2">
      <c r="A198" s="1">
        <v>45107</v>
      </c>
      <c r="B198">
        <v>47.16569542657642</v>
      </c>
    </row>
    <row r="199" spans="1:2" x14ac:dyDescent="0.2">
      <c r="A199" s="1">
        <v>45110</v>
      </c>
      <c r="B199">
        <v>47.721707927972929</v>
      </c>
    </row>
    <row r="200" spans="1:2" x14ac:dyDescent="0.2">
      <c r="A200" s="1">
        <v>45112</v>
      </c>
      <c r="B200">
        <v>48.280512378391876</v>
      </c>
    </row>
    <row r="201" spans="1:2" x14ac:dyDescent="0.2">
      <c r="A201" s="1">
        <v>45113</v>
      </c>
      <c r="B201">
        <v>47.615155113517559</v>
      </c>
    </row>
    <row r="202" spans="1:2" x14ac:dyDescent="0.2">
      <c r="A202" s="1">
        <v>45114</v>
      </c>
      <c r="B202">
        <v>47.800547234055266</v>
      </c>
    </row>
    <row r="203" spans="1:2" x14ac:dyDescent="0.2">
      <c r="A203" s="1">
        <v>45117</v>
      </c>
      <c r="B203">
        <v>48.262163470216585</v>
      </c>
    </row>
    <row r="204" spans="1:2" x14ac:dyDescent="0.2">
      <c r="A204" s="1">
        <v>45118</v>
      </c>
      <c r="B204">
        <v>48.540649041064974</v>
      </c>
    </row>
    <row r="205" spans="1:2" x14ac:dyDescent="0.2">
      <c r="A205" s="1">
        <v>45119</v>
      </c>
      <c r="B205">
        <v>48.127195412319494</v>
      </c>
    </row>
    <row r="206" spans="1:2" x14ac:dyDescent="0.2">
      <c r="A206" s="1">
        <v>45120</v>
      </c>
      <c r="B206">
        <v>47.835157923695846</v>
      </c>
    </row>
    <row r="207" spans="1:2" x14ac:dyDescent="0.2">
      <c r="A207" s="1">
        <v>45121</v>
      </c>
      <c r="B207">
        <v>46.893548777108748</v>
      </c>
    </row>
    <row r="208" spans="1:2" x14ac:dyDescent="0.2">
      <c r="A208" s="1">
        <v>45124</v>
      </c>
      <c r="B208">
        <v>46.828063933132619</v>
      </c>
    </row>
    <row r="209" spans="1:2" x14ac:dyDescent="0.2">
      <c r="A209" s="1">
        <v>45125</v>
      </c>
      <c r="B209">
        <v>47.907418479939786</v>
      </c>
    </row>
    <row r="210" spans="1:2" x14ac:dyDescent="0.2">
      <c r="A210" s="1">
        <v>45126</v>
      </c>
      <c r="B210">
        <v>48.357224843981932</v>
      </c>
    </row>
    <row r="211" spans="1:2" x14ac:dyDescent="0.2">
      <c r="A211" s="1">
        <v>45127</v>
      </c>
      <c r="B211">
        <v>48.59016675319458</v>
      </c>
    </row>
    <row r="212" spans="1:2" x14ac:dyDescent="0.2">
      <c r="A212" s="1">
        <v>45128</v>
      </c>
      <c r="B212">
        <v>48.56204932595837</v>
      </c>
    </row>
    <row r="213" spans="1:2" x14ac:dyDescent="0.2">
      <c r="A213" s="1">
        <v>45131</v>
      </c>
      <c r="B213">
        <v>47.804614797787508</v>
      </c>
    </row>
    <row r="214" spans="1:2" x14ac:dyDescent="0.2">
      <c r="A214" s="1">
        <v>45132</v>
      </c>
      <c r="B214">
        <v>46.849383739336254</v>
      </c>
    </row>
    <row r="215" spans="1:2" x14ac:dyDescent="0.2">
      <c r="A215" s="1">
        <v>45133</v>
      </c>
      <c r="B215">
        <v>46.555815121800876</v>
      </c>
    </row>
    <row r="216" spans="1:2" x14ac:dyDescent="0.2">
      <c r="A216" s="1">
        <v>45134</v>
      </c>
      <c r="B216">
        <v>45.99174453654026</v>
      </c>
    </row>
    <row r="217" spans="1:2" x14ac:dyDescent="0.2">
      <c r="A217" s="1">
        <v>45135</v>
      </c>
      <c r="B217">
        <v>45.80152406096208</v>
      </c>
    </row>
    <row r="218" spans="1:2" x14ac:dyDescent="0.2">
      <c r="A218" s="1">
        <v>45138</v>
      </c>
      <c r="B218">
        <v>46.122455818288628</v>
      </c>
    </row>
    <row r="219" spans="1:2" x14ac:dyDescent="0.2">
      <c r="A219" s="1">
        <v>45139</v>
      </c>
      <c r="B219">
        <v>45.616738145486586</v>
      </c>
    </row>
    <row r="220" spans="1:2" x14ac:dyDescent="0.2">
      <c r="A220" s="1">
        <v>45140</v>
      </c>
      <c r="B220">
        <v>45.045020743645978</v>
      </c>
    </row>
    <row r="221" spans="1:2" x14ac:dyDescent="0.2">
      <c r="A221" s="1">
        <v>45141</v>
      </c>
      <c r="B221">
        <v>44.446505523093791</v>
      </c>
    </row>
    <row r="222" spans="1:2" x14ac:dyDescent="0.2">
      <c r="A222" s="1">
        <v>45142</v>
      </c>
      <c r="B222">
        <v>44.546951656928137</v>
      </c>
    </row>
    <row r="223" spans="1:2" x14ac:dyDescent="0.2">
      <c r="A223" s="1">
        <v>45145</v>
      </c>
      <c r="B223">
        <v>45.032086897078436</v>
      </c>
    </row>
    <row r="224" spans="1:2" x14ac:dyDescent="0.2">
      <c r="A224" s="1">
        <v>45146</v>
      </c>
      <c r="B224">
        <v>45.562626769123526</v>
      </c>
    </row>
    <row r="225" spans="1:2" x14ac:dyDescent="0.2">
      <c r="A225" s="1">
        <v>45147</v>
      </c>
      <c r="B225">
        <v>45.189787330737055</v>
      </c>
    </row>
    <row r="226" spans="1:2" x14ac:dyDescent="0.2">
      <c r="A226" s="1">
        <v>45148</v>
      </c>
      <c r="B226">
        <v>44.958936899221115</v>
      </c>
    </row>
    <row r="227" spans="1:2" x14ac:dyDescent="0.2">
      <c r="A227" s="1">
        <v>45149</v>
      </c>
      <c r="B227">
        <v>44.406679669766334</v>
      </c>
    </row>
    <row r="228" spans="1:2" x14ac:dyDescent="0.2">
      <c r="A228" s="1">
        <v>45152</v>
      </c>
      <c r="B228">
        <v>44.283003900929899</v>
      </c>
    </row>
    <row r="229" spans="1:2" x14ac:dyDescent="0.2">
      <c r="A229" s="1">
        <v>45153</v>
      </c>
      <c r="B229">
        <v>43.398901170278968</v>
      </c>
    </row>
    <row r="230" spans="1:2" x14ac:dyDescent="0.2">
      <c r="A230" s="1">
        <v>45154</v>
      </c>
      <c r="B230">
        <v>42.888668951083687</v>
      </c>
    </row>
    <row r="231" spans="1:2" x14ac:dyDescent="0.2">
      <c r="A231" s="1">
        <v>45155</v>
      </c>
      <c r="B231">
        <v>42.112599985325097</v>
      </c>
    </row>
    <row r="232" spans="1:2" x14ac:dyDescent="0.2">
      <c r="A232" s="1">
        <v>45156</v>
      </c>
      <c r="B232">
        <v>41.676781395597523</v>
      </c>
    </row>
    <row r="233" spans="1:2" x14ac:dyDescent="0.2">
      <c r="A233" s="1">
        <v>45159</v>
      </c>
      <c r="B233">
        <v>41.721035818679255</v>
      </c>
    </row>
    <row r="234" spans="1:2" x14ac:dyDescent="0.2">
      <c r="A234" s="1">
        <v>45160</v>
      </c>
      <c r="B234">
        <v>41.643311445603771</v>
      </c>
    </row>
    <row r="235" spans="1:2" x14ac:dyDescent="0.2">
      <c r="A235" s="1">
        <v>45161</v>
      </c>
      <c r="B235">
        <v>42.032994133681129</v>
      </c>
    </row>
    <row r="236" spans="1:2" x14ac:dyDescent="0.2">
      <c r="A236" s="1">
        <v>45162</v>
      </c>
      <c r="B236">
        <v>41.939899640104336</v>
      </c>
    </row>
    <row r="237" spans="1:2" x14ac:dyDescent="0.2">
      <c r="A237" s="1">
        <v>45163</v>
      </c>
      <c r="B237">
        <v>41.771970592031302</v>
      </c>
    </row>
    <row r="238" spans="1:2" x14ac:dyDescent="0.2">
      <c r="A238" s="1">
        <v>45166</v>
      </c>
      <c r="B238">
        <v>42.218591177609383</v>
      </c>
    </row>
    <row r="239" spans="1:2" x14ac:dyDescent="0.2">
      <c r="A239" s="1">
        <v>45167</v>
      </c>
      <c r="B239">
        <v>43.304577353282816</v>
      </c>
    </row>
    <row r="240" spans="1:2" x14ac:dyDescent="0.2">
      <c r="A240" s="1">
        <v>45168</v>
      </c>
      <c r="B240">
        <v>43.252373205984838</v>
      </c>
    </row>
    <row r="241" spans="1:2" x14ac:dyDescent="0.2">
      <c r="A241" s="1">
        <v>45169</v>
      </c>
      <c r="B241">
        <v>42.991712661795447</v>
      </c>
    </row>
    <row r="242" spans="1:2" x14ac:dyDescent="0.2">
      <c r="A242" s="1">
        <v>45170</v>
      </c>
      <c r="B242">
        <v>42.899514498538629</v>
      </c>
    </row>
    <row r="243" spans="1:2" x14ac:dyDescent="0.2">
      <c r="A243" s="1">
        <v>45174</v>
      </c>
      <c r="B243">
        <v>42.101852949561589</v>
      </c>
    </row>
    <row r="244" spans="1:2" x14ac:dyDescent="0.2">
      <c r="A244" s="1">
        <v>45175</v>
      </c>
      <c r="B244">
        <v>41.82755518486848</v>
      </c>
    </row>
    <row r="245" spans="1:2" x14ac:dyDescent="0.2">
      <c r="A245" s="1">
        <v>45176</v>
      </c>
      <c r="B245">
        <v>41.339267255460541</v>
      </c>
    </row>
    <row r="246" spans="1:2" x14ac:dyDescent="0.2">
      <c r="A246" s="1">
        <v>45177</v>
      </c>
      <c r="B246">
        <v>40.97578017663816</v>
      </c>
    </row>
    <row r="247" spans="1:2" x14ac:dyDescent="0.2">
      <c r="A247" s="1">
        <v>45180</v>
      </c>
      <c r="B247">
        <v>40.88073405299145</v>
      </c>
    </row>
    <row r="248" spans="1:2" x14ac:dyDescent="0.2">
      <c r="A248" s="1">
        <v>45181</v>
      </c>
      <c r="B248">
        <v>40.747219515897434</v>
      </c>
    </row>
    <row r="249" spans="1:2" x14ac:dyDescent="0.2">
      <c r="A249" s="1">
        <v>45182</v>
      </c>
      <c r="B249">
        <v>39.909165154769227</v>
      </c>
    </row>
    <row r="250" spans="1:2" x14ac:dyDescent="0.2">
      <c r="A250" s="1">
        <v>45183</v>
      </c>
      <c r="B250">
        <v>39.503750946430763</v>
      </c>
    </row>
    <row r="251" spans="1:2" x14ac:dyDescent="0.2">
      <c r="A251" s="1">
        <v>45184</v>
      </c>
      <c r="B251">
        <v>39.78112668392923</v>
      </c>
    </row>
    <row r="252" spans="1:2" x14ac:dyDescent="0.2">
      <c r="A252" s="1">
        <v>45187</v>
      </c>
      <c r="B252">
        <v>39.157337305178771</v>
      </c>
    </row>
    <row r="253" spans="1:2" x14ac:dyDescent="0.2">
      <c r="A253" s="1">
        <v>45188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253"/>
  <sheetViews>
    <sheetView topLeftCell="A4" workbookViewId="0">
      <selection activeCell="F23" sqref="F23"/>
    </sheetView>
  </sheetViews>
  <sheetFormatPr baseColWidth="10" defaultRowHeight="16" x14ac:dyDescent="0.2"/>
  <cols>
    <col min="1" max="1" width="8.83203125" bestFit="1" customWidth="1"/>
    <col min="2" max="2" width="12.1640625" bestFit="1" customWidth="1"/>
  </cols>
  <sheetData>
    <row r="1" spans="1:9" x14ac:dyDescent="0.2">
      <c r="A1" t="s">
        <v>0</v>
      </c>
      <c r="B1" t="s">
        <v>5</v>
      </c>
    </row>
    <row r="2" spans="1:9" x14ac:dyDescent="0.2">
      <c r="A2" s="1">
        <v>44823</v>
      </c>
      <c r="B2">
        <v>32.939999</v>
      </c>
    </row>
    <row r="3" spans="1:9" x14ac:dyDescent="0.2">
      <c r="A3" s="1">
        <v>44824</v>
      </c>
      <c r="B3">
        <v>32.806999699999999</v>
      </c>
      <c r="D3" t="s">
        <v>6</v>
      </c>
    </row>
    <row r="4" spans="1:9" ht="17" thickBot="1" x14ac:dyDescent="0.25">
      <c r="A4" s="1">
        <v>44825</v>
      </c>
      <c r="B4">
        <v>31.654099909999999</v>
      </c>
    </row>
    <row r="5" spans="1:9" x14ac:dyDescent="0.2">
      <c r="A5" s="1">
        <v>44826</v>
      </c>
      <c r="B5">
        <v>30.468229272999999</v>
      </c>
      <c r="D5" s="5" t="s">
        <v>7</v>
      </c>
      <c r="E5" s="5"/>
    </row>
    <row r="6" spans="1:9" x14ac:dyDescent="0.2">
      <c r="A6" s="1">
        <v>44827</v>
      </c>
      <c r="B6">
        <v>29.454468781899998</v>
      </c>
      <c r="D6" t="s">
        <v>8</v>
      </c>
      <c r="E6">
        <v>0.75655102616677616</v>
      </c>
    </row>
    <row r="7" spans="1:9" x14ac:dyDescent="0.2">
      <c r="A7" s="1">
        <v>44830</v>
      </c>
      <c r="B7">
        <v>28.450340634569997</v>
      </c>
      <c r="D7" t="s">
        <v>9</v>
      </c>
      <c r="E7" s="6">
        <v>0.57236945519400206</v>
      </c>
    </row>
    <row r="8" spans="1:9" x14ac:dyDescent="0.2">
      <c r="A8" s="1">
        <v>44831</v>
      </c>
      <c r="B8">
        <v>28.485102190370998</v>
      </c>
      <c r="D8" t="s">
        <v>10</v>
      </c>
      <c r="E8">
        <v>0.57065206344779318</v>
      </c>
    </row>
    <row r="9" spans="1:9" x14ac:dyDescent="0.2">
      <c r="A9" s="1">
        <v>44832</v>
      </c>
      <c r="B9">
        <v>29.188530657111297</v>
      </c>
      <c r="D9" t="s">
        <v>11</v>
      </c>
      <c r="E9">
        <v>3.3063765680411596</v>
      </c>
    </row>
    <row r="10" spans="1:9" ht="17" thickBot="1" x14ac:dyDescent="0.25">
      <c r="A10" s="1">
        <v>44833</v>
      </c>
      <c r="B10">
        <v>28.664559897133387</v>
      </c>
      <c r="D10" s="3" t="s">
        <v>12</v>
      </c>
      <c r="E10" s="3">
        <v>251</v>
      </c>
    </row>
    <row r="11" spans="1:9" x14ac:dyDescent="0.2">
      <c r="A11" s="1">
        <v>44834</v>
      </c>
      <c r="B11">
        <v>28.241367269140014</v>
      </c>
    </row>
    <row r="12" spans="1:9" ht="17" thickBot="1" x14ac:dyDescent="0.25">
      <c r="A12" s="1">
        <v>44837</v>
      </c>
      <c r="B12">
        <v>28.254410180742006</v>
      </c>
      <c r="D12" t="s">
        <v>13</v>
      </c>
    </row>
    <row r="13" spans="1:9" x14ac:dyDescent="0.2">
      <c r="A13" s="1">
        <v>44838</v>
      </c>
      <c r="B13">
        <v>30.001323054222603</v>
      </c>
      <c r="D13" s="4"/>
      <c r="E13" s="4" t="s">
        <v>18</v>
      </c>
      <c r="F13" s="4" t="s">
        <v>19</v>
      </c>
      <c r="G13" s="4" t="s">
        <v>20</v>
      </c>
      <c r="H13" s="4" t="s">
        <v>21</v>
      </c>
      <c r="I13" s="4" t="s">
        <v>22</v>
      </c>
    </row>
    <row r="14" spans="1:9" x14ac:dyDescent="0.2">
      <c r="A14" s="1">
        <v>44839</v>
      </c>
      <c r="B14">
        <v>30.364396916266777</v>
      </c>
      <c r="D14" t="s">
        <v>14</v>
      </c>
      <c r="E14">
        <v>1</v>
      </c>
      <c r="F14">
        <v>3643.4407129836832</v>
      </c>
      <c r="G14">
        <v>3643.4407129836832</v>
      </c>
      <c r="H14">
        <v>333.27833120050667</v>
      </c>
      <c r="I14">
        <v>7.7864276112801202E-48</v>
      </c>
    </row>
    <row r="15" spans="1:9" x14ac:dyDescent="0.2">
      <c r="A15" s="1">
        <v>44840</v>
      </c>
      <c r="B15">
        <v>30.543319774880032</v>
      </c>
      <c r="D15" t="s">
        <v>15</v>
      </c>
      <c r="E15">
        <v>249</v>
      </c>
      <c r="F15">
        <v>2722.0993764132177</v>
      </c>
      <c r="G15">
        <v>10.932126009691638</v>
      </c>
    </row>
    <row r="16" spans="1:9" ht="17" thickBot="1" x14ac:dyDescent="0.25">
      <c r="A16" s="1">
        <v>44841</v>
      </c>
      <c r="B16">
        <v>29.735995232464006</v>
      </c>
      <c r="D16" s="3" t="s">
        <v>16</v>
      </c>
      <c r="E16" s="3">
        <v>250</v>
      </c>
      <c r="F16" s="3">
        <v>6365.5400893969008</v>
      </c>
      <c r="G16" s="3"/>
      <c r="H16" s="3"/>
      <c r="I16" s="3"/>
    </row>
    <row r="17" spans="1:17" ht="17" thickBot="1" x14ac:dyDescent="0.25">
      <c r="A17" s="1">
        <v>44844</v>
      </c>
      <c r="B17">
        <v>29.514798569739202</v>
      </c>
    </row>
    <row r="18" spans="1:17" x14ac:dyDescent="0.2">
      <c r="A18" s="1">
        <v>44845</v>
      </c>
      <c r="B18">
        <v>29.042439570921758</v>
      </c>
      <c r="D18" s="4"/>
      <c r="E18" s="4" t="s">
        <v>23</v>
      </c>
      <c r="F18" s="4" t="s">
        <v>11</v>
      </c>
      <c r="G18" s="4" t="s">
        <v>24</v>
      </c>
      <c r="H18" s="4" t="s">
        <v>25</v>
      </c>
      <c r="I18" s="4" t="s">
        <v>26</v>
      </c>
      <c r="J18" s="4" t="s">
        <v>27</v>
      </c>
      <c r="K18" s="4" t="s">
        <v>28</v>
      </c>
      <c r="L18" s="4" t="s">
        <v>29</v>
      </c>
    </row>
    <row r="19" spans="1:17" x14ac:dyDescent="0.2">
      <c r="A19" s="1">
        <v>44846</v>
      </c>
      <c r="B19">
        <v>29.159731171276526</v>
      </c>
      <c r="D19" t="s">
        <v>17</v>
      </c>
      <c r="E19" s="6">
        <v>-1580.4860754785823</v>
      </c>
      <c r="F19">
        <v>88.61835279038884</v>
      </c>
      <c r="G19">
        <v>-17.834748962406746</v>
      </c>
      <c r="H19">
        <v>2.1177715518292092E-46</v>
      </c>
      <c r="I19">
        <v>-1755.0231884488121</v>
      </c>
      <c r="J19">
        <v>-1405.9489625083525</v>
      </c>
      <c r="K19">
        <v>-1755.0231884488121</v>
      </c>
      <c r="L19">
        <v>-1405.9489625083525</v>
      </c>
    </row>
    <row r="20" spans="1:17" ht="17" thickBot="1" x14ac:dyDescent="0.25">
      <c r="A20" s="1">
        <v>44847</v>
      </c>
      <c r="B20">
        <v>30.013918651382959</v>
      </c>
      <c r="D20" s="3" t="s">
        <v>0</v>
      </c>
      <c r="E20" s="7">
        <v>3.5948146812424191E-2</v>
      </c>
      <c r="F20" s="3">
        <v>1.9691235566625864E-3</v>
      </c>
      <c r="G20" s="3">
        <v>18.255912225920309</v>
      </c>
      <c r="H20" s="3">
        <v>7.7864276112803414E-48</v>
      </c>
      <c r="I20" s="3">
        <v>3.2069885370638138E-2</v>
      </c>
      <c r="J20" s="3">
        <v>3.9826408254210244E-2</v>
      </c>
      <c r="K20" s="3">
        <v>3.2069885370638138E-2</v>
      </c>
      <c r="L20" s="3">
        <v>3.9826408254210244E-2</v>
      </c>
    </row>
    <row r="21" spans="1:17" x14ac:dyDescent="0.2">
      <c r="A21" s="1">
        <v>44848</v>
      </c>
      <c r="B21">
        <v>30.760175595414886</v>
      </c>
    </row>
    <row r="22" spans="1:17" x14ac:dyDescent="0.2">
      <c r="A22" s="1">
        <v>44851</v>
      </c>
      <c r="B22">
        <v>31.019051978624464</v>
      </c>
    </row>
    <row r="23" spans="1:17" x14ac:dyDescent="0.2">
      <c r="A23" s="1">
        <v>44852</v>
      </c>
      <c r="B23">
        <v>31.82471419358734</v>
      </c>
      <c r="D23" s="2">
        <v>45187</v>
      </c>
      <c r="E23" t="s">
        <v>35</v>
      </c>
      <c r="F23" s="2">
        <f>D23+180</f>
        <v>45367</v>
      </c>
    </row>
    <row r="24" spans="1:17" x14ac:dyDescent="0.2">
      <c r="A24" s="1">
        <v>44853</v>
      </c>
      <c r="B24">
        <v>32.311414258076198</v>
      </c>
      <c r="E24" t="s">
        <v>36</v>
      </c>
      <c r="F24">
        <f>E20</f>
        <v>3.5948146812424191E-2</v>
      </c>
    </row>
    <row r="25" spans="1:17" x14ac:dyDescent="0.2">
      <c r="A25" s="1">
        <v>44854</v>
      </c>
      <c r="B25">
        <v>32.198425677422854</v>
      </c>
      <c r="E25" t="s">
        <v>37</v>
      </c>
      <c r="F25">
        <f>E19</f>
        <v>-1580.4860754785823</v>
      </c>
    </row>
    <row r="26" spans="1:17" x14ac:dyDescent="0.2">
      <c r="A26" s="1">
        <v>44855</v>
      </c>
      <c r="B26">
        <v>32.465529103226856</v>
      </c>
      <c r="E26" t="s">
        <v>38</v>
      </c>
      <c r="F26">
        <f>F23*F24+F25</f>
        <v>50.373500960665979</v>
      </c>
    </row>
    <row r="27" spans="1:17" x14ac:dyDescent="0.2">
      <c r="A27" s="1">
        <v>44858</v>
      </c>
      <c r="B27">
        <v>33.028658730968061</v>
      </c>
    </row>
    <row r="28" spans="1:17" x14ac:dyDescent="0.2">
      <c r="A28" s="1">
        <v>44859</v>
      </c>
      <c r="B28">
        <v>33.638599019290417</v>
      </c>
      <c r="D28" s="8" t="s">
        <v>30</v>
      </c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10"/>
    </row>
    <row r="29" spans="1:17" x14ac:dyDescent="0.2">
      <c r="A29" s="1">
        <v>44860</v>
      </c>
      <c r="B29">
        <v>33.821581105787125</v>
      </c>
      <c r="D29" s="11"/>
      <c r="Q29" s="12"/>
    </row>
    <row r="30" spans="1:17" x14ac:dyDescent="0.2">
      <c r="A30" s="1">
        <v>44861</v>
      </c>
      <c r="B30">
        <v>34.009474331736136</v>
      </c>
      <c r="D30" s="11" t="s">
        <v>31</v>
      </c>
      <c r="E30" t="s">
        <v>32</v>
      </c>
      <c r="Q30" s="12"/>
    </row>
    <row r="31" spans="1:17" x14ac:dyDescent="0.2">
      <c r="A31" s="1">
        <v>44862</v>
      </c>
      <c r="B31">
        <v>34.471840899520842</v>
      </c>
      <c r="D31" s="11" t="s">
        <v>33</v>
      </c>
      <c r="E31">
        <f>E7</f>
        <v>0.57236945519400206</v>
      </c>
      <c r="Q31" s="12"/>
    </row>
    <row r="32" spans="1:17" x14ac:dyDescent="0.2">
      <c r="A32" s="1">
        <v>44865</v>
      </c>
      <c r="B32">
        <v>34.092552269856249</v>
      </c>
      <c r="D32" s="11" t="s">
        <v>34</v>
      </c>
      <c r="E32" t="s">
        <v>41</v>
      </c>
      <c r="Q32" s="12"/>
    </row>
    <row r="33" spans="1:17" x14ac:dyDescent="0.2">
      <c r="A33" s="1">
        <v>44866</v>
      </c>
      <c r="B33">
        <v>33.768766380956876</v>
      </c>
      <c r="D33" s="11" t="s">
        <v>40</v>
      </c>
      <c r="E33">
        <f>F26</f>
        <v>50.373500960665979</v>
      </c>
      <c r="Q33" s="12"/>
    </row>
    <row r="34" spans="1:17" x14ac:dyDescent="0.2">
      <c r="A34" s="1">
        <v>44867</v>
      </c>
      <c r="B34">
        <v>32.572630614287064</v>
      </c>
      <c r="D34" s="11" t="s">
        <v>39</v>
      </c>
      <c r="E34" t="s">
        <v>42</v>
      </c>
      <c r="Q34" s="12"/>
    </row>
    <row r="35" spans="1:17" x14ac:dyDescent="0.2">
      <c r="A35" s="1">
        <v>44868</v>
      </c>
      <c r="B35">
        <v>32.150788484286117</v>
      </c>
      <c r="D35" s="13" t="s">
        <v>43</v>
      </c>
      <c r="E35" s="14" t="s">
        <v>44</v>
      </c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5"/>
    </row>
    <row r="36" spans="1:17" x14ac:dyDescent="0.2">
      <c r="A36" s="1">
        <v>44869</v>
      </c>
      <c r="B36">
        <v>32.577235145285833</v>
      </c>
    </row>
    <row r="37" spans="1:17" x14ac:dyDescent="0.2">
      <c r="A37" s="1">
        <v>44872</v>
      </c>
      <c r="B37">
        <v>33.125171243585747</v>
      </c>
    </row>
    <row r="38" spans="1:17" x14ac:dyDescent="0.2">
      <c r="A38" s="1">
        <v>44873</v>
      </c>
      <c r="B38">
        <v>33.450551373075726</v>
      </c>
    </row>
    <row r="39" spans="1:17" x14ac:dyDescent="0.2">
      <c r="A39" s="1">
        <v>44874</v>
      </c>
      <c r="B39">
        <v>33.457164711922715</v>
      </c>
    </row>
    <row r="40" spans="1:17" x14ac:dyDescent="0.2">
      <c r="A40" s="1">
        <v>44875</v>
      </c>
      <c r="B40">
        <v>34.880150813576812</v>
      </c>
    </row>
    <row r="41" spans="1:17" x14ac:dyDescent="0.2">
      <c r="A41" s="1">
        <v>44876</v>
      </c>
      <c r="B41">
        <v>35.27204454407304</v>
      </c>
    </row>
    <row r="42" spans="1:17" x14ac:dyDescent="0.2">
      <c r="A42" s="1">
        <v>44879</v>
      </c>
      <c r="B42">
        <v>34.864612663221912</v>
      </c>
    </row>
    <row r="43" spans="1:17" x14ac:dyDescent="0.2">
      <c r="A43" s="1">
        <v>44880</v>
      </c>
      <c r="B43">
        <v>34.889385198966572</v>
      </c>
    </row>
    <row r="44" spans="1:17" x14ac:dyDescent="0.2">
      <c r="A44" s="1">
        <v>44881</v>
      </c>
      <c r="B44">
        <v>34.350814859689969</v>
      </c>
    </row>
    <row r="45" spans="1:17" x14ac:dyDescent="0.2">
      <c r="A45" s="1">
        <v>44882</v>
      </c>
      <c r="B45">
        <v>34.147245157906994</v>
      </c>
    </row>
    <row r="46" spans="1:17" x14ac:dyDescent="0.2">
      <c r="A46" s="1">
        <v>44883</v>
      </c>
      <c r="B46">
        <v>34.373174247372098</v>
      </c>
    </row>
    <row r="47" spans="1:17" x14ac:dyDescent="0.2">
      <c r="A47" s="1">
        <v>44886</v>
      </c>
      <c r="B47">
        <v>34.272952274211626</v>
      </c>
    </row>
    <row r="48" spans="1:17" x14ac:dyDescent="0.2">
      <c r="A48" s="1">
        <v>44887</v>
      </c>
      <c r="B48">
        <v>34.242885682263484</v>
      </c>
    </row>
    <row r="49" spans="1:2" x14ac:dyDescent="0.2">
      <c r="A49" s="1">
        <v>44888</v>
      </c>
      <c r="B49">
        <v>34.415867104679037</v>
      </c>
    </row>
    <row r="50" spans="1:2" x14ac:dyDescent="0.2">
      <c r="A50" s="1">
        <v>44890</v>
      </c>
      <c r="B50">
        <v>34.894758731403712</v>
      </c>
    </row>
    <row r="51" spans="1:2" x14ac:dyDescent="0.2">
      <c r="A51" s="1">
        <v>44893</v>
      </c>
      <c r="B51">
        <v>34.177426919421109</v>
      </c>
    </row>
    <row r="52" spans="1:2" x14ac:dyDescent="0.2">
      <c r="A52" s="1">
        <v>44894</v>
      </c>
      <c r="B52">
        <v>34.480228775826333</v>
      </c>
    </row>
    <row r="53" spans="1:2" x14ac:dyDescent="0.2">
      <c r="A53" s="1">
        <v>44895</v>
      </c>
      <c r="B53">
        <v>35.103067932747898</v>
      </c>
    </row>
    <row r="54" spans="1:2" x14ac:dyDescent="0.2">
      <c r="A54" s="1">
        <v>44896</v>
      </c>
      <c r="B54">
        <v>35.296921079824372</v>
      </c>
    </row>
    <row r="55" spans="1:2" x14ac:dyDescent="0.2">
      <c r="A55" s="1">
        <v>44897</v>
      </c>
      <c r="B55">
        <v>35.586075623947316</v>
      </c>
    </row>
    <row r="56" spans="1:2" x14ac:dyDescent="0.2">
      <c r="A56" s="1">
        <v>44900</v>
      </c>
      <c r="B56">
        <v>35.728823387184192</v>
      </c>
    </row>
    <row r="57" spans="1:2" x14ac:dyDescent="0.2">
      <c r="A57" s="1">
        <v>44901</v>
      </c>
      <c r="B57">
        <v>35.855647016155253</v>
      </c>
    </row>
    <row r="58" spans="1:2" x14ac:dyDescent="0.2">
      <c r="A58" s="1">
        <v>44902</v>
      </c>
      <c r="B58">
        <v>34.787695504846575</v>
      </c>
    </row>
    <row r="59" spans="1:2" x14ac:dyDescent="0.2">
      <c r="A59" s="1">
        <v>44903</v>
      </c>
      <c r="B59">
        <v>33.907307951453966</v>
      </c>
    </row>
    <row r="60" spans="1:2" x14ac:dyDescent="0.2">
      <c r="A60" s="1">
        <v>44904</v>
      </c>
      <c r="B60">
        <v>33.832191685436186</v>
      </c>
    </row>
    <row r="61" spans="1:2" x14ac:dyDescent="0.2">
      <c r="A61" s="1">
        <v>44907</v>
      </c>
      <c r="B61">
        <v>34.488657505630854</v>
      </c>
    </row>
    <row r="62" spans="1:2" x14ac:dyDescent="0.2">
      <c r="A62" s="1">
        <v>44908</v>
      </c>
      <c r="B62">
        <v>33.712597951689254</v>
      </c>
    </row>
    <row r="63" spans="1:2" x14ac:dyDescent="0.2">
      <c r="A63" s="1">
        <v>44909</v>
      </c>
      <c r="B63">
        <v>34.130780085506771</v>
      </c>
    </row>
    <row r="64" spans="1:2" x14ac:dyDescent="0.2">
      <c r="A64" s="1">
        <v>44910</v>
      </c>
      <c r="B64">
        <v>33.51423402565203</v>
      </c>
    </row>
    <row r="65" spans="1:2" x14ac:dyDescent="0.2">
      <c r="A65" s="1">
        <v>44911</v>
      </c>
      <c r="B65">
        <v>33.231270907695603</v>
      </c>
    </row>
    <row r="66" spans="1:2" x14ac:dyDescent="0.2">
      <c r="A66" s="1">
        <v>44914</v>
      </c>
      <c r="B66">
        <v>33.013379872308676</v>
      </c>
    </row>
    <row r="67" spans="1:2" x14ac:dyDescent="0.2">
      <c r="A67" s="1">
        <v>44915</v>
      </c>
      <c r="B67">
        <v>32.934015361692602</v>
      </c>
    </row>
    <row r="68" spans="1:2" x14ac:dyDescent="0.2">
      <c r="A68" s="1">
        <v>44916</v>
      </c>
      <c r="B68">
        <v>33.449203208507775</v>
      </c>
    </row>
    <row r="69" spans="1:2" x14ac:dyDescent="0.2">
      <c r="A69" s="1">
        <v>44917</v>
      </c>
      <c r="B69">
        <v>33.078759562552328</v>
      </c>
    </row>
    <row r="70" spans="1:2" x14ac:dyDescent="0.2">
      <c r="A70" s="1">
        <v>44918</v>
      </c>
      <c r="B70">
        <v>33.135627868765695</v>
      </c>
    </row>
    <row r="71" spans="1:2" x14ac:dyDescent="0.2">
      <c r="A71" s="1">
        <v>44922</v>
      </c>
      <c r="B71">
        <v>32.97068976062971</v>
      </c>
    </row>
    <row r="72" spans="1:2" x14ac:dyDescent="0.2">
      <c r="A72" s="1">
        <v>44923</v>
      </c>
      <c r="B72">
        <v>32.284206928188908</v>
      </c>
    </row>
    <row r="73" spans="1:2" x14ac:dyDescent="0.2">
      <c r="A73" s="1">
        <v>44924</v>
      </c>
      <c r="B73">
        <v>32.596262078456668</v>
      </c>
    </row>
    <row r="74" spans="1:2" x14ac:dyDescent="0.2">
      <c r="A74" s="1">
        <v>44925</v>
      </c>
      <c r="B74">
        <v>32.780879323536993</v>
      </c>
    </row>
    <row r="75" spans="1:2" x14ac:dyDescent="0.2">
      <c r="A75" s="1">
        <v>44929</v>
      </c>
      <c r="B75">
        <v>32.661264497061097</v>
      </c>
    </row>
    <row r="76" spans="1:2" x14ac:dyDescent="0.2">
      <c r="A76" s="1">
        <v>44930</v>
      </c>
      <c r="B76">
        <v>33.871378649118327</v>
      </c>
    </row>
    <row r="77" spans="1:2" x14ac:dyDescent="0.2">
      <c r="A77" s="1">
        <v>44931</v>
      </c>
      <c r="B77">
        <v>34.822413594735494</v>
      </c>
    </row>
    <row r="78" spans="1:2" x14ac:dyDescent="0.2">
      <c r="A78" s="1">
        <v>44932</v>
      </c>
      <c r="B78">
        <v>35.667723378420646</v>
      </c>
    </row>
    <row r="79" spans="1:2" x14ac:dyDescent="0.2">
      <c r="A79" s="1">
        <v>44935</v>
      </c>
      <c r="B79">
        <v>36.439317013526193</v>
      </c>
    </row>
    <row r="80" spans="1:2" x14ac:dyDescent="0.2">
      <c r="A80" s="1">
        <v>44936</v>
      </c>
      <c r="B80">
        <v>37.594795104057859</v>
      </c>
    </row>
    <row r="81" spans="1:2" x14ac:dyDescent="0.2">
      <c r="A81" s="1">
        <v>44937</v>
      </c>
      <c r="B81">
        <v>38.00443853121736</v>
      </c>
    </row>
    <row r="82" spans="1:2" x14ac:dyDescent="0.2">
      <c r="A82" s="1">
        <v>44938</v>
      </c>
      <c r="B82">
        <v>39.121330159365201</v>
      </c>
    </row>
    <row r="83" spans="1:2" x14ac:dyDescent="0.2">
      <c r="A83" s="1">
        <v>44939</v>
      </c>
      <c r="B83">
        <v>38.476399747809559</v>
      </c>
    </row>
    <row r="84" spans="1:2" x14ac:dyDescent="0.2">
      <c r="A84" s="1">
        <v>44943</v>
      </c>
      <c r="B84">
        <v>38.32491852434287</v>
      </c>
    </row>
    <row r="85" spans="1:2" x14ac:dyDescent="0.2">
      <c r="A85" s="1">
        <v>44944</v>
      </c>
      <c r="B85">
        <v>38.363476257302857</v>
      </c>
    </row>
    <row r="86" spans="1:2" x14ac:dyDescent="0.2">
      <c r="A86" s="1">
        <v>44945</v>
      </c>
      <c r="B86">
        <v>38.354041477190854</v>
      </c>
    </row>
    <row r="87" spans="1:2" x14ac:dyDescent="0.2">
      <c r="A87" s="1">
        <v>44946</v>
      </c>
      <c r="B87">
        <v>38.82721174315725</v>
      </c>
    </row>
    <row r="88" spans="1:2" x14ac:dyDescent="0.2">
      <c r="A88" s="1">
        <v>44949</v>
      </c>
      <c r="B88">
        <v>39.004164922947176</v>
      </c>
    </row>
    <row r="89" spans="1:2" x14ac:dyDescent="0.2">
      <c r="A89" s="1">
        <v>44950</v>
      </c>
      <c r="B89">
        <v>38.861248776884153</v>
      </c>
    </row>
    <row r="90" spans="1:2" x14ac:dyDescent="0.2">
      <c r="A90" s="1">
        <v>44951</v>
      </c>
      <c r="B90">
        <v>39.224375333065247</v>
      </c>
    </row>
    <row r="91" spans="1:2" x14ac:dyDescent="0.2">
      <c r="A91" s="1">
        <v>44952</v>
      </c>
      <c r="B91">
        <v>39.221313299919572</v>
      </c>
    </row>
    <row r="92" spans="1:2" x14ac:dyDescent="0.2">
      <c r="A92" s="1">
        <v>44953</v>
      </c>
      <c r="B92">
        <v>38.877393989975872</v>
      </c>
    </row>
    <row r="93" spans="1:2" x14ac:dyDescent="0.2">
      <c r="A93" s="1">
        <v>44956</v>
      </c>
      <c r="B93">
        <v>38.543219596992756</v>
      </c>
    </row>
    <row r="94" spans="1:2" x14ac:dyDescent="0.2">
      <c r="A94" s="1">
        <v>44957</v>
      </c>
      <c r="B94">
        <v>38.932964479097826</v>
      </c>
    </row>
    <row r="95" spans="1:2" x14ac:dyDescent="0.2">
      <c r="A95" s="1">
        <v>44958</v>
      </c>
      <c r="B95">
        <v>39.602888643729351</v>
      </c>
    </row>
    <row r="96" spans="1:2" x14ac:dyDescent="0.2">
      <c r="A96" s="1">
        <v>44959</v>
      </c>
      <c r="B96">
        <v>39.810867993118805</v>
      </c>
    </row>
    <row r="97" spans="1:2" x14ac:dyDescent="0.2">
      <c r="A97" s="1">
        <v>44960</v>
      </c>
      <c r="B97">
        <v>39.649261797935637</v>
      </c>
    </row>
    <row r="98" spans="1:2" x14ac:dyDescent="0.2">
      <c r="A98" s="1">
        <v>44963</v>
      </c>
      <c r="B98">
        <v>39.642777839380692</v>
      </c>
    </row>
    <row r="99" spans="1:2" x14ac:dyDescent="0.2">
      <c r="A99" s="1">
        <v>44964</v>
      </c>
      <c r="B99">
        <v>39.605833351814212</v>
      </c>
    </row>
    <row r="100" spans="1:2" x14ac:dyDescent="0.2">
      <c r="A100" s="1">
        <v>44965</v>
      </c>
      <c r="B100">
        <v>39.489749305544265</v>
      </c>
    </row>
    <row r="101" spans="1:2" x14ac:dyDescent="0.2">
      <c r="A101" s="1">
        <v>44966</v>
      </c>
      <c r="B101">
        <v>39.153923391663277</v>
      </c>
    </row>
    <row r="102" spans="1:2" x14ac:dyDescent="0.2">
      <c r="A102" s="1">
        <v>44967</v>
      </c>
      <c r="B102">
        <v>38.465175617498986</v>
      </c>
    </row>
    <row r="103" spans="1:2" x14ac:dyDescent="0.2">
      <c r="A103" s="1">
        <v>44970</v>
      </c>
      <c r="B103">
        <v>38.559551285249697</v>
      </c>
    </row>
    <row r="104" spans="1:2" x14ac:dyDescent="0.2">
      <c r="A104" s="1">
        <v>44971</v>
      </c>
      <c r="B104">
        <v>38.937863985574907</v>
      </c>
    </row>
    <row r="105" spans="1:2" x14ac:dyDescent="0.2">
      <c r="A105" s="1">
        <v>44972</v>
      </c>
      <c r="B105">
        <v>38.995359195672471</v>
      </c>
    </row>
    <row r="106" spans="1:2" x14ac:dyDescent="0.2">
      <c r="A106" s="1">
        <v>44973</v>
      </c>
      <c r="B106">
        <v>38.494607058701732</v>
      </c>
    </row>
    <row r="107" spans="1:2" x14ac:dyDescent="0.2">
      <c r="A107" s="1">
        <v>44974</v>
      </c>
      <c r="B107">
        <v>38.40038281761052</v>
      </c>
    </row>
    <row r="108" spans="1:2" x14ac:dyDescent="0.2">
      <c r="A108" s="1">
        <v>44978</v>
      </c>
      <c r="B108">
        <v>37.49011344528315</v>
      </c>
    </row>
    <row r="109" spans="1:2" x14ac:dyDescent="0.2">
      <c r="A109" s="1">
        <v>44979</v>
      </c>
      <c r="B109">
        <v>37.154032633584947</v>
      </c>
    </row>
    <row r="110" spans="1:2" x14ac:dyDescent="0.2">
      <c r="A110" s="1">
        <v>44980</v>
      </c>
      <c r="B110">
        <v>37.417209090075481</v>
      </c>
    </row>
    <row r="111" spans="1:2" x14ac:dyDescent="0.2">
      <c r="A111" s="1">
        <v>44981</v>
      </c>
      <c r="B111">
        <v>37.377163427022637</v>
      </c>
    </row>
    <row r="112" spans="1:2" x14ac:dyDescent="0.2">
      <c r="A112" s="1">
        <v>44984</v>
      </c>
      <c r="B112">
        <v>37.701149028106791</v>
      </c>
    </row>
    <row r="113" spans="1:2" x14ac:dyDescent="0.2">
      <c r="A113" s="1">
        <v>44985</v>
      </c>
      <c r="B113">
        <v>38.148344708432035</v>
      </c>
    </row>
    <row r="114" spans="1:2" x14ac:dyDescent="0.2">
      <c r="A114" s="1">
        <v>44986</v>
      </c>
      <c r="B114">
        <v>38.401502012529612</v>
      </c>
    </row>
    <row r="115" spans="1:2" x14ac:dyDescent="0.2">
      <c r="A115" s="1">
        <v>44987</v>
      </c>
      <c r="B115">
        <v>38.414449203758885</v>
      </c>
    </row>
    <row r="116" spans="1:2" x14ac:dyDescent="0.2">
      <c r="A116" s="1">
        <v>44988</v>
      </c>
      <c r="B116">
        <v>38.719333361127667</v>
      </c>
    </row>
    <row r="117" spans="1:2" x14ac:dyDescent="0.2">
      <c r="A117" s="1">
        <v>44991</v>
      </c>
      <c r="B117">
        <v>38.5377993083383</v>
      </c>
    </row>
    <row r="118" spans="1:2" x14ac:dyDescent="0.2">
      <c r="A118" s="1">
        <v>44992</v>
      </c>
      <c r="B118">
        <v>38.910339792501489</v>
      </c>
    </row>
    <row r="119" spans="1:2" x14ac:dyDescent="0.2">
      <c r="A119" s="1">
        <v>44993</v>
      </c>
      <c r="B119">
        <v>39.484101937750445</v>
      </c>
    </row>
    <row r="120" spans="1:2" x14ac:dyDescent="0.2">
      <c r="A120" s="1">
        <v>44994</v>
      </c>
      <c r="B120">
        <v>38.788231981325126</v>
      </c>
    </row>
    <row r="121" spans="1:2" x14ac:dyDescent="0.2">
      <c r="A121" s="1">
        <v>44995</v>
      </c>
      <c r="B121">
        <v>37.711469594397535</v>
      </c>
    </row>
    <row r="122" spans="1:2" x14ac:dyDescent="0.2">
      <c r="A122" s="1">
        <v>44998</v>
      </c>
      <c r="B122">
        <v>36.289440878319262</v>
      </c>
    </row>
    <row r="123" spans="1:2" x14ac:dyDescent="0.2">
      <c r="A123" s="1">
        <v>44999</v>
      </c>
      <c r="B123">
        <v>35.715832963495778</v>
      </c>
    </row>
    <row r="124" spans="1:2" x14ac:dyDescent="0.2">
      <c r="A124" s="1">
        <v>45000</v>
      </c>
      <c r="B124">
        <v>33.975749889048728</v>
      </c>
    </row>
    <row r="125" spans="1:2" x14ac:dyDescent="0.2">
      <c r="A125" s="1">
        <v>45001</v>
      </c>
      <c r="B125">
        <v>33.789724266714614</v>
      </c>
    </row>
    <row r="126" spans="1:2" x14ac:dyDescent="0.2">
      <c r="A126" s="1">
        <v>45002</v>
      </c>
      <c r="B126">
        <v>33.208916580014389</v>
      </c>
    </row>
    <row r="127" spans="1:2" x14ac:dyDescent="0.2">
      <c r="A127" s="1">
        <v>45005</v>
      </c>
      <c r="B127">
        <v>33.160674274004315</v>
      </c>
    </row>
    <row r="128" spans="1:2" x14ac:dyDescent="0.2">
      <c r="A128" s="1">
        <v>45006</v>
      </c>
      <c r="B128">
        <v>33.671201582201292</v>
      </c>
    </row>
    <row r="129" spans="1:2" x14ac:dyDescent="0.2">
      <c r="A129" s="1">
        <v>45007</v>
      </c>
      <c r="B129">
        <v>33.040360474660389</v>
      </c>
    </row>
    <row r="130" spans="1:2" x14ac:dyDescent="0.2">
      <c r="A130" s="1">
        <v>45008</v>
      </c>
      <c r="B130">
        <v>32.410107442398115</v>
      </c>
    </row>
    <row r="131" spans="1:2" x14ac:dyDescent="0.2">
      <c r="A131" s="1">
        <v>45009</v>
      </c>
      <c r="B131">
        <v>31.836032232719432</v>
      </c>
    </row>
    <row r="132" spans="1:2" x14ac:dyDescent="0.2">
      <c r="A132" s="1">
        <v>45012</v>
      </c>
      <c r="B132">
        <v>32.041810369815828</v>
      </c>
    </row>
    <row r="133" spans="1:2" x14ac:dyDescent="0.2">
      <c r="A133" s="1">
        <v>45013</v>
      </c>
      <c r="B133">
        <v>32.341543810944749</v>
      </c>
    </row>
    <row r="134" spans="1:2" x14ac:dyDescent="0.2">
      <c r="A134" s="1">
        <v>45014</v>
      </c>
      <c r="B134">
        <v>33.026463143283422</v>
      </c>
    </row>
    <row r="135" spans="1:2" x14ac:dyDescent="0.2">
      <c r="A135" s="1">
        <v>45015</v>
      </c>
      <c r="B135">
        <v>33.784939642985023</v>
      </c>
    </row>
    <row r="136" spans="1:2" x14ac:dyDescent="0.2">
      <c r="A136" s="1">
        <v>45016</v>
      </c>
      <c r="B136">
        <v>34.579480492895506</v>
      </c>
    </row>
    <row r="137" spans="1:2" x14ac:dyDescent="0.2">
      <c r="A137" s="1">
        <v>45019</v>
      </c>
      <c r="B137">
        <v>34.446843447868652</v>
      </c>
    </row>
    <row r="138" spans="1:2" x14ac:dyDescent="0.2">
      <c r="A138" s="1">
        <v>45020</v>
      </c>
      <c r="B138">
        <v>34.078051634360591</v>
      </c>
    </row>
    <row r="139" spans="1:2" x14ac:dyDescent="0.2">
      <c r="A139" s="1">
        <v>45021</v>
      </c>
      <c r="B139">
        <v>33.64541479030818</v>
      </c>
    </row>
    <row r="140" spans="1:2" x14ac:dyDescent="0.2">
      <c r="A140" s="1">
        <v>45022</v>
      </c>
      <c r="B140">
        <v>33.676623737092449</v>
      </c>
    </row>
    <row r="141" spans="1:2" x14ac:dyDescent="0.2">
      <c r="A141" s="1">
        <v>45026</v>
      </c>
      <c r="B141">
        <v>33.881987821127737</v>
      </c>
    </row>
    <row r="142" spans="1:2" x14ac:dyDescent="0.2">
      <c r="A142" s="1">
        <v>45027</v>
      </c>
      <c r="B142">
        <v>34.370597746338319</v>
      </c>
    </row>
    <row r="143" spans="1:2" x14ac:dyDescent="0.2">
      <c r="A143" s="1">
        <v>45028</v>
      </c>
      <c r="B143">
        <v>33.929180723901496</v>
      </c>
    </row>
    <row r="144" spans="1:2" x14ac:dyDescent="0.2">
      <c r="A144" s="1">
        <v>45029</v>
      </c>
      <c r="B144">
        <v>33.537753517170444</v>
      </c>
    </row>
    <row r="145" spans="1:2" x14ac:dyDescent="0.2">
      <c r="A145" s="1">
        <v>45030</v>
      </c>
      <c r="B145">
        <v>33.70032605515113</v>
      </c>
    </row>
    <row r="146" spans="1:2" x14ac:dyDescent="0.2">
      <c r="A146" s="1">
        <v>45033</v>
      </c>
      <c r="B146">
        <v>34.323097816545342</v>
      </c>
    </row>
    <row r="147" spans="1:2" x14ac:dyDescent="0.2">
      <c r="A147" s="1">
        <v>45034</v>
      </c>
      <c r="B147">
        <v>35.048930044963598</v>
      </c>
    </row>
    <row r="148" spans="1:2" x14ac:dyDescent="0.2">
      <c r="A148" s="1">
        <v>45035</v>
      </c>
      <c r="B148">
        <v>35.665679013489083</v>
      </c>
    </row>
    <row r="149" spans="1:2" x14ac:dyDescent="0.2">
      <c r="A149" s="1">
        <v>45036</v>
      </c>
      <c r="B149">
        <v>34.947703004046723</v>
      </c>
    </row>
    <row r="150" spans="1:2" x14ac:dyDescent="0.2">
      <c r="A150" s="1">
        <v>45037</v>
      </c>
      <c r="B150">
        <v>34.51531230121401</v>
      </c>
    </row>
    <row r="151" spans="1:2" x14ac:dyDescent="0.2">
      <c r="A151" s="1">
        <v>45040</v>
      </c>
      <c r="B151">
        <v>34.238592990364204</v>
      </c>
    </row>
    <row r="152" spans="1:2" x14ac:dyDescent="0.2">
      <c r="A152" s="1">
        <v>45041</v>
      </c>
      <c r="B152">
        <v>33.448578597109261</v>
      </c>
    </row>
    <row r="153" spans="1:2" x14ac:dyDescent="0.2">
      <c r="A153" s="1">
        <v>45042</v>
      </c>
      <c r="B153">
        <v>32.959573579132773</v>
      </c>
    </row>
    <row r="154" spans="1:2" x14ac:dyDescent="0.2">
      <c r="A154" s="1">
        <v>45043</v>
      </c>
      <c r="B154">
        <v>33.218873473739833</v>
      </c>
    </row>
    <row r="155" spans="1:2" x14ac:dyDescent="0.2">
      <c r="A155" s="1">
        <v>45044</v>
      </c>
      <c r="B155">
        <v>33.982662742121946</v>
      </c>
    </row>
    <row r="156" spans="1:2" x14ac:dyDescent="0.2">
      <c r="A156" s="1">
        <v>45047</v>
      </c>
      <c r="B156">
        <v>34.498799522636581</v>
      </c>
    </row>
    <row r="157" spans="1:2" x14ac:dyDescent="0.2">
      <c r="A157" s="1">
        <v>45048</v>
      </c>
      <c r="B157">
        <v>34.520639156790971</v>
      </c>
    </row>
    <row r="158" spans="1:2" x14ac:dyDescent="0.2">
      <c r="A158" s="1">
        <v>45049</v>
      </c>
      <c r="B158">
        <v>34.247192447037293</v>
      </c>
    </row>
    <row r="159" spans="1:2" x14ac:dyDescent="0.2">
      <c r="A159" s="1">
        <v>45050</v>
      </c>
      <c r="B159">
        <v>33.430159134111186</v>
      </c>
    </row>
    <row r="160" spans="1:2" x14ac:dyDescent="0.2">
      <c r="A160" s="1">
        <v>45051</v>
      </c>
      <c r="B160">
        <v>33.787047040233354</v>
      </c>
    </row>
    <row r="161" spans="1:2" x14ac:dyDescent="0.2">
      <c r="A161" s="1">
        <v>45054</v>
      </c>
      <c r="B161">
        <v>34.076114812070003</v>
      </c>
    </row>
    <row r="162" spans="1:2" x14ac:dyDescent="0.2">
      <c r="A162" s="1">
        <v>45055</v>
      </c>
      <c r="B162">
        <v>34.162835143620995</v>
      </c>
    </row>
    <row r="163" spans="1:2" x14ac:dyDescent="0.2">
      <c r="A163" s="1">
        <v>45056</v>
      </c>
      <c r="B163">
        <v>33.908849843086301</v>
      </c>
    </row>
    <row r="164" spans="1:2" x14ac:dyDescent="0.2">
      <c r="A164" s="1">
        <v>45057</v>
      </c>
      <c r="B164">
        <v>33.426655652925895</v>
      </c>
    </row>
    <row r="165" spans="1:2" x14ac:dyDescent="0.2">
      <c r="A165" s="1">
        <v>45058</v>
      </c>
      <c r="B165">
        <v>33.288996695877763</v>
      </c>
    </row>
    <row r="166" spans="1:2" x14ac:dyDescent="0.2">
      <c r="A166" s="1">
        <v>45061</v>
      </c>
      <c r="B166">
        <v>33.590699708763331</v>
      </c>
    </row>
    <row r="167" spans="1:2" x14ac:dyDescent="0.2">
      <c r="A167" s="1">
        <v>45062</v>
      </c>
      <c r="B167">
        <v>33.751209912629001</v>
      </c>
    </row>
    <row r="168" spans="1:2" x14ac:dyDescent="0.2">
      <c r="A168" s="1">
        <v>45063</v>
      </c>
      <c r="B168">
        <v>35.2763629737887</v>
      </c>
    </row>
    <row r="169" spans="1:2" x14ac:dyDescent="0.2">
      <c r="A169" s="1">
        <v>45064</v>
      </c>
      <c r="B169">
        <v>35.705908192136611</v>
      </c>
    </row>
    <row r="170" spans="1:2" x14ac:dyDescent="0.2">
      <c r="A170" s="1">
        <v>45065</v>
      </c>
      <c r="B170">
        <v>35.624772457640987</v>
      </c>
    </row>
    <row r="171" spans="1:2" x14ac:dyDescent="0.2">
      <c r="A171" s="1">
        <v>45068</v>
      </c>
      <c r="B171">
        <v>35.509431037292295</v>
      </c>
    </row>
    <row r="172" spans="1:2" x14ac:dyDescent="0.2">
      <c r="A172" s="1">
        <v>45069</v>
      </c>
      <c r="B172">
        <v>35.789829311187688</v>
      </c>
    </row>
    <row r="173" spans="1:2" x14ac:dyDescent="0.2">
      <c r="A173" s="1">
        <v>45070</v>
      </c>
      <c r="B173">
        <v>35.187948793356306</v>
      </c>
    </row>
    <row r="174" spans="1:2" x14ac:dyDescent="0.2">
      <c r="A174" s="1">
        <v>45071</v>
      </c>
      <c r="B174">
        <v>35.581384638006888</v>
      </c>
    </row>
    <row r="175" spans="1:2" x14ac:dyDescent="0.2">
      <c r="A175" s="1">
        <v>45072</v>
      </c>
      <c r="B175">
        <v>35.797414691402068</v>
      </c>
    </row>
    <row r="176" spans="1:2" x14ac:dyDescent="0.2">
      <c r="A176" s="1">
        <v>45076</v>
      </c>
      <c r="B176">
        <v>36.135223707420614</v>
      </c>
    </row>
    <row r="177" spans="1:2" x14ac:dyDescent="0.2">
      <c r="A177" s="1">
        <v>45077</v>
      </c>
      <c r="B177">
        <v>36.271568512226182</v>
      </c>
    </row>
    <row r="178" spans="1:2" x14ac:dyDescent="0.2">
      <c r="A178" s="1">
        <v>45078</v>
      </c>
      <c r="B178">
        <v>36.347471253667855</v>
      </c>
    </row>
    <row r="179" spans="1:2" x14ac:dyDescent="0.2">
      <c r="A179" s="1">
        <v>45079</v>
      </c>
      <c r="B179">
        <v>36.81123997610036</v>
      </c>
    </row>
    <row r="180" spans="1:2" x14ac:dyDescent="0.2">
      <c r="A180" s="1">
        <v>45082</v>
      </c>
      <c r="B180">
        <v>37.013370592830107</v>
      </c>
    </row>
    <row r="181" spans="1:2" x14ac:dyDescent="0.2">
      <c r="A181" s="1">
        <v>45083</v>
      </c>
      <c r="B181">
        <v>37.452010477849029</v>
      </c>
    </row>
    <row r="182" spans="1:2" x14ac:dyDescent="0.2">
      <c r="A182" s="1">
        <v>45084</v>
      </c>
      <c r="B182">
        <v>37.996603143354704</v>
      </c>
    </row>
    <row r="183" spans="1:2" x14ac:dyDescent="0.2">
      <c r="A183" s="1">
        <v>45085</v>
      </c>
      <c r="B183">
        <v>38.775981643006403</v>
      </c>
    </row>
    <row r="184" spans="1:2" x14ac:dyDescent="0.2">
      <c r="A184" s="1">
        <v>45086</v>
      </c>
      <c r="B184">
        <v>39.128793792901917</v>
      </c>
    </row>
    <row r="185" spans="1:2" x14ac:dyDescent="0.2">
      <c r="A185" s="1">
        <v>45089</v>
      </c>
      <c r="B185">
        <v>39.878638837870575</v>
      </c>
    </row>
    <row r="186" spans="1:2" x14ac:dyDescent="0.2">
      <c r="A186" s="1">
        <v>45090</v>
      </c>
      <c r="B186">
        <v>41.05559235136117</v>
      </c>
    </row>
    <row r="187" spans="1:2" x14ac:dyDescent="0.2">
      <c r="A187" s="1">
        <v>45091</v>
      </c>
      <c r="B187">
        <v>41.849677005408346</v>
      </c>
    </row>
    <row r="188" spans="1:2" x14ac:dyDescent="0.2">
      <c r="A188" s="1">
        <v>45092</v>
      </c>
      <c r="B188">
        <v>42.570903801622507</v>
      </c>
    </row>
    <row r="189" spans="1:2" x14ac:dyDescent="0.2">
      <c r="A189" s="1">
        <v>45093</v>
      </c>
      <c r="B189">
        <v>42.72427184048675</v>
      </c>
    </row>
    <row r="190" spans="1:2" x14ac:dyDescent="0.2">
      <c r="A190" s="1">
        <v>45097</v>
      </c>
      <c r="B190">
        <v>42.553281552146018</v>
      </c>
    </row>
    <row r="191" spans="1:2" x14ac:dyDescent="0.2">
      <c r="A191" s="1">
        <v>45098</v>
      </c>
      <c r="B191">
        <v>42.718985165643801</v>
      </c>
    </row>
    <row r="192" spans="1:2" x14ac:dyDescent="0.2">
      <c r="A192" s="1">
        <v>45099</v>
      </c>
      <c r="B192">
        <v>42.873694849693138</v>
      </c>
    </row>
    <row r="193" spans="1:2" x14ac:dyDescent="0.2">
      <c r="A193" s="1">
        <v>45100</v>
      </c>
      <c r="B193">
        <v>42.864109154907936</v>
      </c>
    </row>
    <row r="194" spans="1:2" x14ac:dyDescent="0.2">
      <c r="A194" s="1">
        <v>45103</v>
      </c>
      <c r="B194">
        <v>43.057232046472379</v>
      </c>
    </row>
    <row r="195" spans="1:2" x14ac:dyDescent="0.2">
      <c r="A195" s="1">
        <v>45104</v>
      </c>
      <c r="B195">
        <v>45.180169613941715</v>
      </c>
    </row>
    <row r="196" spans="1:2" x14ac:dyDescent="0.2">
      <c r="A196" s="1">
        <v>45105</v>
      </c>
      <c r="B196">
        <v>46.251050184182517</v>
      </c>
    </row>
    <row r="197" spans="1:2" x14ac:dyDescent="0.2">
      <c r="A197" s="1">
        <v>45106</v>
      </c>
      <c r="B197">
        <v>46.292315755254748</v>
      </c>
    </row>
    <row r="198" spans="1:2" x14ac:dyDescent="0.2">
      <c r="A198" s="1">
        <v>45107</v>
      </c>
      <c r="B198">
        <v>47.16569542657642</v>
      </c>
    </row>
    <row r="199" spans="1:2" x14ac:dyDescent="0.2">
      <c r="A199" s="1">
        <v>45110</v>
      </c>
      <c r="B199">
        <v>47.721707927972929</v>
      </c>
    </row>
    <row r="200" spans="1:2" x14ac:dyDescent="0.2">
      <c r="A200" s="1">
        <v>45112</v>
      </c>
      <c r="B200">
        <v>48.280512378391876</v>
      </c>
    </row>
    <row r="201" spans="1:2" x14ac:dyDescent="0.2">
      <c r="A201" s="1">
        <v>45113</v>
      </c>
      <c r="B201">
        <v>47.615155113517559</v>
      </c>
    </row>
    <row r="202" spans="1:2" x14ac:dyDescent="0.2">
      <c r="A202" s="1">
        <v>45114</v>
      </c>
      <c r="B202">
        <v>47.800547234055266</v>
      </c>
    </row>
    <row r="203" spans="1:2" x14ac:dyDescent="0.2">
      <c r="A203" s="1">
        <v>45117</v>
      </c>
      <c r="B203">
        <v>48.262163470216585</v>
      </c>
    </row>
    <row r="204" spans="1:2" x14ac:dyDescent="0.2">
      <c r="A204" s="1">
        <v>45118</v>
      </c>
      <c r="B204">
        <v>48.540649041064974</v>
      </c>
    </row>
    <row r="205" spans="1:2" x14ac:dyDescent="0.2">
      <c r="A205" s="1">
        <v>45119</v>
      </c>
      <c r="B205">
        <v>48.127195412319494</v>
      </c>
    </row>
    <row r="206" spans="1:2" x14ac:dyDescent="0.2">
      <c r="A206" s="1">
        <v>45120</v>
      </c>
      <c r="B206">
        <v>47.835157923695846</v>
      </c>
    </row>
    <row r="207" spans="1:2" x14ac:dyDescent="0.2">
      <c r="A207" s="1">
        <v>45121</v>
      </c>
      <c r="B207">
        <v>46.893548777108748</v>
      </c>
    </row>
    <row r="208" spans="1:2" x14ac:dyDescent="0.2">
      <c r="A208" s="1">
        <v>45124</v>
      </c>
      <c r="B208">
        <v>46.828063933132619</v>
      </c>
    </row>
    <row r="209" spans="1:2" x14ac:dyDescent="0.2">
      <c r="A209" s="1">
        <v>45125</v>
      </c>
      <c r="B209">
        <v>47.907418479939786</v>
      </c>
    </row>
    <row r="210" spans="1:2" x14ac:dyDescent="0.2">
      <c r="A210" s="1">
        <v>45126</v>
      </c>
      <c r="B210">
        <v>48.357224843981932</v>
      </c>
    </row>
    <row r="211" spans="1:2" x14ac:dyDescent="0.2">
      <c r="A211" s="1">
        <v>45127</v>
      </c>
      <c r="B211">
        <v>48.59016675319458</v>
      </c>
    </row>
    <row r="212" spans="1:2" x14ac:dyDescent="0.2">
      <c r="A212" s="1">
        <v>45128</v>
      </c>
      <c r="B212">
        <v>48.56204932595837</v>
      </c>
    </row>
    <row r="213" spans="1:2" x14ac:dyDescent="0.2">
      <c r="A213" s="1">
        <v>45131</v>
      </c>
      <c r="B213">
        <v>47.804614797787508</v>
      </c>
    </row>
    <row r="214" spans="1:2" x14ac:dyDescent="0.2">
      <c r="A214" s="1">
        <v>45132</v>
      </c>
      <c r="B214">
        <v>46.849383739336254</v>
      </c>
    </row>
    <row r="215" spans="1:2" x14ac:dyDescent="0.2">
      <c r="A215" s="1">
        <v>45133</v>
      </c>
      <c r="B215">
        <v>46.555815121800876</v>
      </c>
    </row>
    <row r="216" spans="1:2" x14ac:dyDescent="0.2">
      <c r="A216" s="1">
        <v>45134</v>
      </c>
      <c r="B216">
        <v>45.99174453654026</v>
      </c>
    </row>
    <row r="217" spans="1:2" x14ac:dyDescent="0.2">
      <c r="A217" s="1">
        <v>45135</v>
      </c>
      <c r="B217">
        <v>45.80152406096208</v>
      </c>
    </row>
    <row r="218" spans="1:2" x14ac:dyDescent="0.2">
      <c r="A218" s="1">
        <v>45138</v>
      </c>
      <c r="B218">
        <v>46.122455818288628</v>
      </c>
    </row>
    <row r="219" spans="1:2" x14ac:dyDescent="0.2">
      <c r="A219" s="1">
        <v>45139</v>
      </c>
      <c r="B219">
        <v>45.616738145486586</v>
      </c>
    </row>
    <row r="220" spans="1:2" x14ac:dyDescent="0.2">
      <c r="A220" s="1">
        <v>45140</v>
      </c>
      <c r="B220">
        <v>45.045020743645978</v>
      </c>
    </row>
    <row r="221" spans="1:2" x14ac:dyDescent="0.2">
      <c r="A221" s="1">
        <v>45141</v>
      </c>
      <c r="B221">
        <v>44.446505523093791</v>
      </c>
    </row>
    <row r="222" spans="1:2" x14ac:dyDescent="0.2">
      <c r="A222" s="1">
        <v>45142</v>
      </c>
      <c r="B222">
        <v>44.546951656928137</v>
      </c>
    </row>
    <row r="223" spans="1:2" x14ac:dyDescent="0.2">
      <c r="A223" s="1">
        <v>45145</v>
      </c>
      <c r="B223">
        <v>45.032086897078436</v>
      </c>
    </row>
    <row r="224" spans="1:2" x14ac:dyDescent="0.2">
      <c r="A224" s="1">
        <v>45146</v>
      </c>
      <c r="B224">
        <v>45.562626769123526</v>
      </c>
    </row>
    <row r="225" spans="1:2" x14ac:dyDescent="0.2">
      <c r="A225" s="1">
        <v>45147</v>
      </c>
      <c r="B225">
        <v>45.189787330737055</v>
      </c>
    </row>
    <row r="226" spans="1:2" x14ac:dyDescent="0.2">
      <c r="A226" s="1">
        <v>45148</v>
      </c>
      <c r="B226">
        <v>44.958936899221115</v>
      </c>
    </row>
    <row r="227" spans="1:2" x14ac:dyDescent="0.2">
      <c r="A227" s="1">
        <v>45149</v>
      </c>
      <c r="B227">
        <v>44.406679669766334</v>
      </c>
    </row>
    <row r="228" spans="1:2" x14ac:dyDescent="0.2">
      <c r="A228" s="1">
        <v>45152</v>
      </c>
      <c r="B228">
        <v>44.283003900929899</v>
      </c>
    </row>
    <row r="229" spans="1:2" x14ac:dyDescent="0.2">
      <c r="A229" s="1">
        <v>45153</v>
      </c>
      <c r="B229">
        <v>43.398901170278968</v>
      </c>
    </row>
    <row r="230" spans="1:2" x14ac:dyDescent="0.2">
      <c r="A230" s="1">
        <v>45154</v>
      </c>
      <c r="B230">
        <v>42.888668951083687</v>
      </c>
    </row>
    <row r="231" spans="1:2" x14ac:dyDescent="0.2">
      <c r="A231" s="1">
        <v>45155</v>
      </c>
      <c r="B231">
        <v>42.112599985325097</v>
      </c>
    </row>
    <row r="232" spans="1:2" x14ac:dyDescent="0.2">
      <c r="A232" s="1">
        <v>45156</v>
      </c>
      <c r="B232">
        <v>41.676781395597523</v>
      </c>
    </row>
    <row r="233" spans="1:2" x14ac:dyDescent="0.2">
      <c r="A233" s="1">
        <v>45159</v>
      </c>
      <c r="B233">
        <v>41.721035818679255</v>
      </c>
    </row>
    <row r="234" spans="1:2" x14ac:dyDescent="0.2">
      <c r="A234" s="1">
        <v>45160</v>
      </c>
      <c r="B234">
        <v>41.643311445603771</v>
      </c>
    </row>
    <row r="235" spans="1:2" x14ac:dyDescent="0.2">
      <c r="A235" s="1">
        <v>45161</v>
      </c>
      <c r="B235">
        <v>42.032994133681129</v>
      </c>
    </row>
    <row r="236" spans="1:2" x14ac:dyDescent="0.2">
      <c r="A236" s="1">
        <v>45162</v>
      </c>
      <c r="B236">
        <v>41.939899640104336</v>
      </c>
    </row>
    <row r="237" spans="1:2" x14ac:dyDescent="0.2">
      <c r="A237" s="1">
        <v>45163</v>
      </c>
      <c r="B237">
        <v>41.771970592031302</v>
      </c>
    </row>
    <row r="238" spans="1:2" x14ac:dyDescent="0.2">
      <c r="A238" s="1">
        <v>45166</v>
      </c>
      <c r="B238">
        <v>42.218591177609383</v>
      </c>
    </row>
    <row r="239" spans="1:2" x14ac:dyDescent="0.2">
      <c r="A239" s="1">
        <v>45167</v>
      </c>
      <c r="B239">
        <v>43.304577353282816</v>
      </c>
    </row>
    <row r="240" spans="1:2" x14ac:dyDescent="0.2">
      <c r="A240" s="1">
        <v>45168</v>
      </c>
      <c r="B240">
        <v>43.252373205984838</v>
      </c>
    </row>
    <row r="241" spans="1:2" x14ac:dyDescent="0.2">
      <c r="A241" s="1">
        <v>45169</v>
      </c>
      <c r="B241">
        <v>42.991712661795447</v>
      </c>
    </row>
    <row r="242" spans="1:2" x14ac:dyDescent="0.2">
      <c r="A242" s="1">
        <v>45170</v>
      </c>
      <c r="B242">
        <v>42.899514498538629</v>
      </c>
    </row>
    <row r="243" spans="1:2" x14ac:dyDescent="0.2">
      <c r="A243" s="1">
        <v>45174</v>
      </c>
      <c r="B243">
        <v>42.101852949561589</v>
      </c>
    </row>
    <row r="244" spans="1:2" x14ac:dyDescent="0.2">
      <c r="A244" s="1">
        <v>45175</v>
      </c>
      <c r="B244">
        <v>41.82755518486848</v>
      </c>
    </row>
    <row r="245" spans="1:2" x14ac:dyDescent="0.2">
      <c r="A245" s="1">
        <v>45176</v>
      </c>
      <c r="B245">
        <v>41.339267255460541</v>
      </c>
    </row>
    <row r="246" spans="1:2" x14ac:dyDescent="0.2">
      <c r="A246" s="1">
        <v>45177</v>
      </c>
      <c r="B246">
        <v>40.97578017663816</v>
      </c>
    </row>
    <row r="247" spans="1:2" x14ac:dyDescent="0.2">
      <c r="A247" s="1">
        <v>45180</v>
      </c>
      <c r="B247">
        <v>40.88073405299145</v>
      </c>
    </row>
    <row r="248" spans="1:2" x14ac:dyDescent="0.2">
      <c r="A248" s="1">
        <v>45181</v>
      </c>
      <c r="B248">
        <v>40.747219515897434</v>
      </c>
    </row>
    <row r="249" spans="1:2" x14ac:dyDescent="0.2">
      <c r="A249" s="1">
        <v>45182</v>
      </c>
      <c r="B249">
        <v>39.909165154769227</v>
      </c>
    </row>
    <row r="250" spans="1:2" x14ac:dyDescent="0.2">
      <c r="A250" s="1">
        <v>45183</v>
      </c>
      <c r="B250">
        <v>39.503750946430763</v>
      </c>
    </row>
    <row r="251" spans="1:2" x14ac:dyDescent="0.2">
      <c r="A251" s="1">
        <v>45184</v>
      </c>
      <c r="B251">
        <v>39.78112668392923</v>
      </c>
    </row>
    <row r="252" spans="1:2" x14ac:dyDescent="0.2">
      <c r="A252" s="1">
        <v>45187</v>
      </c>
      <c r="B252">
        <v>39.157337305178771</v>
      </c>
    </row>
    <row r="253" spans="1:2" x14ac:dyDescent="0.2">
      <c r="A253" s="1"/>
    </row>
  </sheetData>
  <pageMargins left="0.7" right="0.7" top="0.75" bottom="0.75" header="0.3" footer="0.3"/>
  <pageSetup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4D312D-EB37-CD4F-9D89-6F2D44C33131}">
  <dimension ref="A31:R33"/>
  <sheetViews>
    <sheetView workbookViewId="0">
      <selection activeCell="E34" sqref="E34"/>
    </sheetView>
  </sheetViews>
  <sheetFormatPr baseColWidth="10" defaultRowHeight="16" x14ac:dyDescent="0.2"/>
  <sheetData>
    <row r="31" spans="1:18" x14ac:dyDescent="0.2">
      <c r="A31" s="8" t="s">
        <v>45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10"/>
    </row>
    <row r="32" spans="1:18" x14ac:dyDescent="0.2">
      <c r="A32" s="11"/>
      <c r="R32" s="12"/>
    </row>
    <row r="33" spans="1:18" x14ac:dyDescent="0.2">
      <c r="A33" s="13" t="s">
        <v>46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5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DAL</vt:lpstr>
      <vt:lpstr>SMA</vt:lpstr>
      <vt:lpstr>EXP</vt:lpstr>
      <vt:lpstr>Forecast</vt:lpstr>
      <vt:lpstr>Yahoo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Owen Patrick Sullivan</cp:lastModifiedBy>
  <dcterms:created xsi:type="dcterms:W3CDTF">2023-09-19T19:57:54Z</dcterms:created>
  <dcterms:modified xsi:type="dcterms:W3CDTF">2023-10-09T22:29:54Z</dcterms:modified>
</cp:coreProperties>
</file>